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Proc Man Vol I, II, III. IV, Summary, Roll Out.25May16\Final Manual Vol II - Infra, 25May2016\3-DPWH Proc Manual Vol II, Infra, ANNEX II-1.1 Bidding Forms, 25May.07Jun16\"/>
    </mc:Choice>
  </mc:AlternateContent>
  <bookViews>
    <workbookView xWindow="156" yWindow="-36" windowWidth="9552" windowHeight="8688"/>
  </bookViews>
  <sheets>
    <sheet name="Sheet 1 " sheetId="6" r:id="rId1"/>
  </sheets>
  <externalReferences>
    <externalReference r:id="rId2"/>
    <externalReference r:id="rId3"/>
  </externalReferences>
  <definedNames>
    <definedName name="CALUMPIT" localSheetId="0">#REF!</definedName>
    <definedName name="CALUMPIT">#REF!</definedName>
    <definedName name="EQPT" localSheetId="0">#REF!</definedName>
    <definedName name="EQPT">#REF!</definedName>
    <definedName name="F" localSheetId="0">'[1]FINAL POW DRAFT'!#REF!</definedName>
    <definedName name="F">'[1]FINAL POW DRAFT'!#REF!</definedName>
    <definedName name="JP" localSheetId="0">#REF!</definedName>
    <definedName name="JP">#REF!</definedName>
    <definedName name="LABOR">[2]summary!$K$43</definedName>
    <definedName name="LBR" localSheetId="0">#REF!</definedName>
    <definedName name="LBR">#REF!</definedName>
    <definedName name="MAT" localSheetId="0">#REF!</definedName>
    <definedName name="MAT">#REF!</definedName>
    <definedName name="MENDIOLA" localSheetId="0">#REF!</definedName>
    <definedName name="MENDIOLA">#REF!</definedName>
    <definedName name="MOB" localSheetId="0">'[1]FINAL POW DRAFT'!#REF!</definedName>
    <definedName name="MOB">'[1]FINAL POW DRAFT'!#REF!</definedName>
    <definedName name="PA" localSheetId="0">'[1]FINAL POW DRAFT'!#REF!</definedName>
    <definedName name="PA">'[1]FINAL POW DRAFT'!#REF!</definedName>
    <definedName name="_xlnm.Print_Area" localSheetId="0">'Sheet 1 '!$A$1:$U$44</definedName>
    <definedName name="RO">'[1]FINAL POW DRAFT'!$J$42</definedName>
    <definedName name="TDC" localSheetId="0">#REF!</definedName>
    <definedName name="TDC">#REF!</definedName>
    <definedName name="TEST" localSheetId="0">#REF!</definedName>
    <definedName name="TEST">#REF!</definedName>
  </definedNames>
  <calcPr calcId="152511" calcMode="autoNoTable"/>
</workbook>
</file>

<file path=xl/calcChain.xml><?xml version="1.0" encoding="utf-8"?>
<calcChain xmlns="http://schemas.openxmlformats.org/spreadsheetml/2006/main">
  <c r="H41" i="6" l="1"/>
  <c r="I41" i="6"/>
  <c r="J41" i="6"/>
  <c r="K41" i="6"/>
  <c r="L41" i="6"/>
  <c r="M41" i="6"/>
  <c r="N41" i="6"/>
  <c r="O41" i="6"/>
  <c r="P41" i="6"/>
  <c r="Q41" i="6"/>
  <c r="R41" i="6"/>
  <c r="S41" i="6"/>
  <c r="T41" i="6"/>
  <c r="G41" i="6"/>
</calcChain>
</file>

<file path=xl/sharedStrings.xml><?xml version="1.0" encoding="utf-8"?>
<sst xmlns="http://schemas.openxmlformats.org/spreadsheetml/2006/main" count="129" uniqueCount="116">
  <si>
    <t>TOTAL</t>
  </si>
  <si>
    <t>DESCRIPTION</t>
  </si>
  <si>
    <t>30 C.D.</t>
  </si>
  <si>
    <t>60 C.D.</t>
  </si>
  <si>
    <t>90 C.D.</t>
  </si>
  <si>
    <t>120 C.D.</t>
  </si>
  <si>
    <t>150 C.D.</t>
  </si>
  <si>
    <t>180 C.D.</t>
  </si>
  <si>
    <t>210 C.D.</t>
  </si>
  <si>
    <t>240 C.D.</t>
  </si>
  <si>
    <t>270 C.D.</t>
  </si>
  <si>
    <t>300 C.D.</t>
  </si>
  <si>
    <t>330 C.D.</t>
  </si>
  <si>
    <t>360 C.D.</t>
  </si>
  <si>
    <t>1st Month</t>
  </si>
  <si>
    <t>2nd Month</t>
  </si>
  <si>
    <t>3rd Month</t>
  </si>
  <si>
    <t>4th Month</t>
  </si>
  <si>
    <t>5th Month</t>
  </si>
  <si>
    <t>6th Month</t>
  </si>
  <si>
    <t>7th Month</t>
  </si>
  <si>
    <t>8th Month</t>
  </si>
  <si>
    <t>9th Month</t>
  </si>
  <si>
    <t>10th Month</t>
  </si>
  <si>
    <t>11th Month</t>
  </si>
  <si>
    <t>12th Month</t>
  </si>
  <si>
    <t>Total</t>
  </si>
  <si>
    <t>390 C.D.</t>
  </si>
  <si>
    <t>420 C.D.</t>
  </si>
  <si>
    <t>13th Month</t>
  </si>
  <si>
    <t>14th Month</t>
  </si>
  <si>
    <t>CO</t>
  </si>
  <si>
    <t>\</t>
  </si>
  <si>
    <t>EQUIPMENT</t>
  </si>
  <si>
    <t>Washing and Screening Plant</t>
  </si>
  <si>
    <t>MAKE/TYPE</t>
  </si>
  <si>
    <t xml:space="preserve">Concrete Batching Plant  </t>
  </si>
  <si>
    <t>Aggregate Crusher</t>
  </si>
  <si>
    <t>PE750X1060</t>
  </si>
  <si>
    <t>4YZS2160</t>
  </si>
  <si>
    <t>Asphalt Paver</t>
  </si>
  <si>
    <t>RP403</t>
  </si>
  <si>
    <t>Asphalt Distributor</t>
  </si>
  <si>
    <t>XLS50</t>
  </si>
  <si>
    <t xml:space="preserve">Bulldozer with Ripper </t>
  </si>
  <si>
    <t>320 Hp</t>
  </si>
  <si>
    <t>D20A-5</t>
  </si>
  <si>
    <t>Crawler Dozer</t>
  </si>
  <si>
    <t>D6HL6P</t>
  </si>
  <si>
    <t>165 Hp</t>
  </si>
  <si>
    <t>Hydraulic Excavator</t>
  </si>
  <si>
    <t>MS180-8</t>
  </si>
  <si>
    <t>XE335C</t>
  </si>
  <si>
    <t>Wheel Loader</t>
  </si>
  <si>
    <t>865-2</t>
  </si>
  <si>
    <t>3.10 cu.m.</t>
  </si>
  <si>
    <t>840-2</t>
  </si>
  <si>
    <t>2.00 cu.m.</t>
  </si>
  <si>
    <t>3.00 cu.m.</t>
  </si>
  <si>
    <t>Crawler Loader</t>
  </si>
  <si>
    <t>Motor Grader</t>
  </si>
  <si>
    <t>GR180R</t>
  </si>
  <si>
    <t>195 Hp</t>
  </si>
  <si>
    <t>135 Hp</t>
  </si>
  <si>
    <t>Vibratory Tandem Roller</t>
  </si>
  <si>
    <t>XD111E</t>
  </si>
  <si>
    <t>Vibratory Drum Roller</t>
  </si>
  <si>
    <t>XP201</t>
  </si>
  <si>
    <t>20 cu.m.</t>
  </si>
  <si>
    <t>NKR58E-7143065</t>
  </si>
  <si>
    <t>Water Truck with Pump</t>
  </si>
  <si>
    <t>CLW51116SST3</t>
  </si>
  <si>
    <t>40,000 W</t>
  </si>
  <si>
    <t>Generator Set</t>
  </si>
  <si>
    <t>36,000 W</t>
  </si>
  <si>
    <t>SH100LDE3</t>
  </si>
  <si>
    <t>100,000 W</t>
  </si>
  <si>
    <t>NO.</t>
  </si>
  <si>
    <t>MIN. CAPACITY</t>
  </si>
  <si>
    <t>LQC-80-II</t>
  </si>
  <si>
    <t>80 tons/hr</t>
  </si>
  <si>
    <t>175 tons/hr</t>
  </si>
  <si>
    <t>Pneumatic Tired Roller</t>
  </si>
  <si>
    <t>Dump Truck</t>
  </si>
  <si>
    <t>SD-32 W</t>
  </si>
  <si>
    <t>850-2</t>
  </si>
  <si>
    <t>ZY-65 C</t>
  </si>
  <si>
    <t>GD31-3H</t>
  </si>
  <si>
    <t>XS 142</t>
  </si>
  <si>
    <t>EQ3121GLJ6</t>
  </si>
  <si>
    <t>NKR58E-7109892</t>
  </si>
  <si>
    <t>CXZ71J-3016497</t>
  </si>
  <si>
    <t>CXZ19J-3008234</t>
  </si>
  <si>
    <t>DCA45SPI</t>
  </si>
  <si>
    <t>3-4.10m/75 Kw</t>
  </si>
  <si>
    <t>12000L</t>
  </si>
  <si>
    <t>39 Hp</t>
  </si>
  <si>
    <t>0.80 cu.m.</t>
  </si>
  <si>
    <t>1.40 cu.m.</t>
  </si>
  <si>
    <t>2.60 cu.m.</t>
  </si>
  <si>
    <t>11 tons</t>
  </si>
  <si>
    <t>14 tons</t>
  </si>
  <si>
    <t>12-20 tons</t>
  </si>
  <si>
    <t>2.15 cu.m.</t>
  </si>
  <si>
    <t>11 cu.m.</t>
  </si>
  <si>
    <t>12 cu.m.</t>
  </si>
  <si>
    <t>1000 Gals.</t>
  </si>
  <si>
    <t>3Ø/380V-50HZ</t>
  </si>
  <si>
    <t>Contract ID:</t>
  </si>
  <si>
    <t>Contract Name:</t>
  </si>
  <si>
    <t>Location of the Contract:</t>
  </si>
  <si>
    <t>Department of Public Works and Highways</t>
  </si>
  <si>
    <t>Name of Contractor:</t>
  </si>
  <si>
    <t>Entries are example only</t>
  </si>
  <si>
    <t>Major Equipment Utilization Schedule</t>
  </si>
  <si>
    <t>DPWH-INFR-48-2016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</si>
</sst>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0_);_(* \(#,##0.0000\);_(* &quot;-&quot;??_);_(@_)"/>
  </numFmts>
  <fonts count="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宋体"/>
      <charset val="134"/>
    </font>
    <font>
      <sz val="11"/>
      <name val="Times New Roman"/>
      <family val="1"/>
    </font>
    <font>
      <sz val="11"/>
      <color rgb="FF00B05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7" fillId="0" borderId="0" xfId="13" applyFont="1" applyFill="1" applyBorder="1">
      <alignment vertical="center"/>
    </xf>
    <xf numFmtId="0" fontId="7" fillId="0" borderId="0" xfId="13" applyFont="1" applyFill="1" applyBorder="1" applyAlignment="1">
      <alignment vertical="center"/>
    </xf>
    <xf numFmtId="0" fontId="7" fillId="0" borderId="0" xfId="13" applyFont="1" applyFill="1" applyAlignment="1">
      <alignment vertical="center"/>
    </xf>
    <xf numFmtId="0" fontId="7" fillId="0" borderId="0" xfId="13" applyFont="1" applyFill="1">
      <alignment vertical="center"/>
    </xf>
    <xf numFmtId="0" fontId="5" fillId="0" borderId="0" xfId="13" applyFont="1" applyFill="1" applyBorder="1">
      <alignment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left" vertical="center"/>
    </xf>
    <xf numFmtId="0" fontId="5" fillId="0" borderId="0" xfId="13" applyFont="1" applyFill="1">
      <alignment vertical="center"/>
    </xf>
    <xf numFmtId="0" fontId="7" fillId="0" borderId="1" xfId="13" applyFont="1" applyFill="1" applyBorder="1" applyAlignment="1">
      <alignment horizontal="center" vertical="center"/>
    </xf>
    <xf numFmtId="0" fontId="7" fillId="0" borderId="4" xfId="13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left" vertical="center"/>
    </xf>
    <xf numFmtId="0" fontId="5" fillId="0" borderId="1" xfId="13" applyNumberFormat="1" applyFont="1" applyFill="1" applyBorder="1" applyAlignment="1">
      <alignment horizontal="center" vertical="center"/>
    </xf>
    <xf numFmtId="0" fontId="6" fillId="0" borderId="0" xfId="13" applyFont="1" applyFill="1" applyBorder="1">
      <alignment vertical="center"/>
    </xf>
    <xf numFmtId="0" fontId="6" fillId="0" borderId="0" xfId="13" applyFont="1" applyFill="1">
      <alignment vertical="center"/>
    </xf>
    <xf numFmtId="0" fontId="5" fillId="0" borderId="6" xfId="13" applyFont="1" applyFill="1" applyBorder="1">
      <alignment vertical="center"/>
    </xf>
    <xf numFmtId="0" fontId="5" fillId="0" borderId="6" xfId="13" applyNumberFormat="1" applyFont="1" applyFill="1" applyBorder="1" applyAlignment="1">
      <alignment horizontal="center" vertical="center"/>
    </xf>
    <xf numFmtId="0" fontId="7" fillId="0" borderId="1" xfId="13" applyFont="1" applyFill="1" applyBorder="1" applyAlignment="1">
      <alignment horizontal="left" vertical="center"/>
    </xf>
    <xf numFmtId="0" fontId="7" fillId="0" borderId="5" xfId="13" applyFont="1" applyFill="1" applyBorder="1" applyAlignment="1">
      <alignment horizontal="center" vertical="center"/>
    </xf>
    <xf numFmtId="0" fontId="7" fillId="0" borderId="3" xfId="13" applyFont="1" applyFill="1" applyBorder="1" applyAlignment="1">
      <alignment horizontal="left" vertical="center"/>
    </xf>
    <xf numFmtId="0" fontId="7" fillId="0" borderId="1" xfId="13" applyNumberFormat="1" applyFont="1" applyFill="1" applyBorder="1" applyAlignment="1">
      <alignment horizontal="center" vertical="center"/>
    </xf>
    <xf numFmtId="0" fontId="5" fillId="0" borderId="4" xfId="13" applyFont="1" applyFill="1" applyBorder="1" applyAlignment="1">
      <alignment horizontal="center" vertical="center"/>
    </xf>
    <xf numFmtId="0" fontId="5" fillId="0" borderId="5" xfId="13" applyFont="1" applyFill="1" applyBorder="1" applyAlignment="1">
      <alignment horizontal="center" vertical="center"/>
    </xf>
    <xf numFmtId="0" fontId="5" fillId="0" borderId="3" xfId="13" applyFont="1" applyFill="1" applyBorder="1" applyAlignment="1">
      <alignment horizontal="left" vertical="center"/>
    </xf>
    <xf numFmtId="0" fontId="5" fillId="0" borderId="0" xfId="13" applyFont="1" applyFill="1" applyAlignment="1">
      <alignment horizontal="center" vertical="center"/>
    </xf>
    <xf numFmtId="0" fontId="5" fillId="0" borderId="0" xfId="13" applyFont="1" applyFill="1" applyAlignment="1">
      <alignment horizontal="left" vertical="center"/>
    </xf>
    <xf numFmtId="0" fontId="8" fillId="0" borderId="0" xfId="13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10" applyFont="1" applyFill="1" applyAlignment="1">
      <alignment horizontal="center"/>
    </xf>
    <xf numFmtId="0" fontId="9" fillId="0" borderId="0" xfId="10" applyFont="1" applyFill="1"/>
    <xf numFmtId="0" fontId="10" fillId="2" borderId="0" xfId="10" applyFont="1" applyFill="1" applyAlignment="1">
      <alignment horizontal="left" vertical="center"/>
    </xf>
    <xf numFmtId="0" fontId="11" fillId="2" borderId="0" xfId="10" applyFont="1" applyFill="1" applyAlignment="1">
      <alignment vertical="center"/>
    </xf>
    <xf numFmtId="0" fontId="5" fillId="0" borderId="0" xfId="13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left"/>
    </xf>
    <xf numFmtId="0" fontId="9" fillId="0" borderId="0" xfId="10" applyFont="1" applyFill="1" applyBorder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0" fontId="7" fillId="0" borderId="7" xfId="13" applyFont="1" applyFill="1" applyBorder="1" applyAlignment="1">
      <alignment horizontal="center" vertical="center"/>
    </xf>
    <xf numFmtId="0" fontId="7" fillId="0" borderId="8" xfId="13" applyFont="1" applyFill="1" applyBorder="1" applyAlignment="1">
      <alignment horizontal="center" vertical="center"/>
    </xf>
    <xf numFmtId="0" fontId="7" fillId="0" borderId="2" xfId="13" applyFont="1" applyFill="1" applyBorder="1" applyAlignment="1">
      <alignment horizontal="center" vertical="center"/>
    </xf>
  </cellXfs>
  <cellStyles count="16">
    <cellStyle name="Comma 2" xfId="1"/>
    <cellStyle name="Comma 2 2" xfId="14"/>
    <cellStyle name="Comma 2 3" xfId="15"/>
    <cellStyle name="Comma 3" xfId="2"/>
    <cellStyle name="Comma 4" xfId="3"/>
    <cellStyle name="Comma 5" xfId="11"/>
    <cellStyle name="Normal" xfId="0" builtinId="0"/>
    <cellStyle name="Normal 2" xfId="4"/>
    <cellStyle name="Normal 2 2" xfId="13"/>
    <cellStyle name="Normal 3" xfId="5"/>
    <cellStyle name="Normal 3 2" xfId="6"/>
    <cellStyle name="Normal 3 2 2" xfId="7"/>
    <cellStyle name="Normal 4" xfId="8"/>
    <cellStyle name="Normal 5" xfId="10"/>
    <cellStyle name="Percent 2" xfId="9"/>
    <cellStyle name="Percent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\Tarlac\TRAFFIC%20PACAKAGE%206\NEGOTIATED%20CONTRACT\FINAL%20POW%20NEGO%20PCK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nathan\POW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POW DRAFT"/>
      <sheetName val="ABC"/>
      <sheetName val="General requirement"/>
      <sheetName val="direct cost of exsting dupa"/>
      <sheetName val="BOQ"/>
      <sheetName val="OUTPUT PER DAY"/>
      <sheetName val="routing slip"/>
      <sheetName val="executive summary"/>
      <sheetName val="project duration computaion"/>
      <sheetName val="back up computation"/>
      <sheetName val="summary of nego"/>
      <sheetName val="roadsigns"/>
      <sheetName val="Cantilever Type Post"/>
      <sheetName val="after study dupa"/>
      <sheetName val="Cantilever Type Post deducted"/>
      <sheetName val="earings"/>
      <sheetName val="Sheet4"/>
    </sheetNames>
    <sheetDataSet>
      <sheetData sheetId="0">
        <row r="42">
          <cell r="J42">
            <v>3526449.4645791287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OW"/>
      <sheetName val="summary"/>
      <sheetName val="breakdown"/>
    </sheetNames>
    <sheetDataSet>
      <sheetData sheetId="0"/>
      <sheetData sheetId="1"/>
      <sheetData sheetId="2">
        <row r="43">
          <cell r="K43">
            <v>583105.41999999993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7620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44"/>
  <sheetViews>
    <sheetView tabSelected="1" view="pageBreakPreview" topLeftCell="A31" zoomScale="54" zoomScaleNormal="100" zoomScaleSheetLayoutView="54" workbookViewId="0">
      <selection activeCell="B44" sqref="B44"/>
    </sheetView>
  </sheetViews>
  <sheetFormatPr defaultRowHeight="13.8"/>
  <cols>
    <col min="1" max="1" width="3.109375" style="8" customWidth="1"/>
    <col min="2" max="2" width="10.5546875" style="25" customWidth="1"/>
    <col min="3" max="3" width="33" style="25" customWidth="1"/>
    <col min="4" max="4" width="22.109375" style="25" customWidth="1"/>
    <col min="5" max="5" width="19.88671875" style="25" customWidth="1"/>
    <col min="6" max="6" width="10.33203125" style="26" customWidth="1"/>
    <col min="7" max="20" width="22.109375" style="25" customWidth="1"/>
    <col min="21" max="21" width="2" style="8" customWidth="1"/>
    <col min="22" max="22" width="1.6640625" style="8" customWidth="1"/>
    <col min="23" max="262" width="9.109375" style="8"/>
    <col min="263" max="263" width="1.6640625" style="8" customWidth="1"/>
    <col min="264" max="264" width="3.109375" style="8" customWidth="1"/>
    <col min="265" max="265" width="12.5546875" style="8" customWidth="1"/>
    <col min="266" max="266" width="2.6640625" style="8" customWidth="1"/>
    <col min="267" max="267" width="42.6640625" style="8" customWidth="1"/>
    <col min="268" max="276" width="21.109375" style="8" customWidth="1"/>
    <col min="277" max="277" width="3.109375" style="8" customWidth="1"/>
    <col min="278" max="278" width="1.6640625" style="8" customWidth="1"/>
    <col min="279" max="518" width="9.109375" style="8"/>
    <col min="519" max="519" width="1.6640625" style="8" customWidth="1"/>
    <col min="520" max="520" width="3.109375" style="8" customWidth="1"/>
    <col min="521" max="521" width="12.5546875" style="8" customWidth="1"/>
    <col min="522" max="522" width="2.6640625" style="8" customWidth="1"/>
    <col min="523" max="523" width="42.6640625" style="8" customWidth="1"/>
    <col min="524" max="532" width="21.109375" style="8" customWidth="1"/>
    <col min="533" max="533" width="3.109375" style="8" customWidth="1"/>
    <col min="534" max="534" width="1.6640625" style="8" customWidth="1"/>
    <col min="535" max="774" width="9.109375" style="8"/>
    <col min="775" max="775" width="1.6640625" style="8" customWidth="1"/>
    <col min="776" max="776" width="3.109375" style="8" customWidth="1"/>
    <col min="777" max="777" width="12.5546875" style="8" customWidth="1"/>
    <col min="778" max="778" width="2.6640625" style="8" customWidth="1"/>
    <col min="779" max="779" width="42.6640625" style="8" customWidth="1"/>
    <col min="780" max="788" width="21.109375" style="8" customWidth="1"/>
    <col min="789" max="789" width="3.109375" style="8" customWidth="1"/>
    <col min="790" max="790" width="1.6640625" style="8" customWidth="1"/>
    <col min="791" max="1030" width="9.109375" style="8"/>
    <col min="1031" max="1031" width="1.6640625" style="8" customWidth="1"/>
    <col min="1032" max="1032" width="3.109375" style="8" customWidth="1"/>
    <col min="1033" max="1033" width="12.5546875" style="8" customWidth="1"/>
    <col min="1034" max="1034" width="2.6640625" style="8" customWidth="1"/>
    <col min="1035" max="1035" width="42.6640625" style="8" customWidth="1"/>
    <col min="1036" max="1044" width="21.109375" style="8" customWidth="1"/>
    <col min="1045" max="1045" width="3.109375" style="8" customWidth="1"/>
    <col min="1046" max="1046" width="1.6640625" style="8" customWidth="1"/>
    <col min="1047" max="1286" width="9.109375" style="8"/>
    <col min="1287" max="1287" width="1.6640625" style="8" customWidth="1"/>
    <col min="1288" max="1288" width="3.109375" style="8" customWidth="1"/>
    <col min="1289" max="1289" width="12.5546875" style="8" customWidth="1"/>
    <col min="1290" max="1290" width="2.6640625" style="8" customWidth="1"/>
    <col min="1291" max="1291" width="42.6640625" style="8" customWidth="1"/>
    <col min="1292" max="1300" width="21.109375" style="8" customWidth="1"/>
    <col min="1301" max="1301" width="3.109375" style="8" customWidth="1"/>
    <col min="1302" max="1302" width="1.6640625" style="8" customWidth="1"/>
    <col min="1303" max="1542" width="9.109375" style="8"/>
    <col min="1543" max="1543" width="1.6640625" style="8" customWidth="1"/>
    <col min="1544" max="1544" width="3.109375" style="8" customWidth="1"/>
    <col min="1545" max="1545" width="12.5546875" style="8" customWidth="1"/>
    <col min="1546" max="1546" width="2.6640625" style="8" customWidth="1"/>
    <col min="1547" max="1547" width="42.6640625" style="8" customWidth="1"/>
    <col min="1548" max="1556" width="21.109375" style="8" customWidth="1"/>
    <col min="1557" max="1557" width="3.109375" style="8" customWidth="1"/>
    <col min="1558" max="1558" width="1.6640625" style="8" customWidth="1"/>
    <col min="1559" max="1798" width="9.109375" style="8"/>
    <col min="1799" max="1799" width="1.6640625" style="8" customWidth="1"/>
    <col min="1800" max="1800" width="3.109375" style="8" customWidth="1"/>
    <col min="1801" max="1801" width="12.5546875" style="8" customWidth="1"/>
    <col min="1802" max="1802" width="2.6640625" style="8" customWidth="1"/>
    <col min="1803" max="1803" width="42.6640625" style="8" customWidth="1"/>
    <col min="1804" max="1812" width="21.109375" style="8" customWidth="1"/>
    <col min="1813" max="1813" width="3.109375" style="8" customWidth="1"/>
    <col min="1814" max="1814" width="1.6640625" style="8" customWidth="1"/>
    <col min="1815" max="2054" width="9.109375" style="8"/>
    <col min="2055" max="2055" width="1.6640625" style="8" customWidth="1"/>
    <col min="2056" max="2056" width="3.109375" style="8" customWidth="1"/>
    <col min="2057" max="2057" width="12.5546875" style="8" customWidth="1"/>
    <col min="2058" max="2058" width="2.6640625" style="8" customWidth="1"/>
    <col min="2059" max="2059" width="42.6640625" style="8" customWidth="1"/>
    <col min="2060" max="2068" width="21.109375" style="8" customWidth="1"/>
    <col min="2069" max="2069" width="3.109375" style="8" customWidth="1"/>
    <col min="2070" max="2070" width="1.6640625" style="8" customWidth="1"/>
    <col min="2071" max="2310" width="9.109375" style="8"/>
    <col min="2311" max="2311" width="1.6640625" style="8" customWidth="1"/>
    <col min="2312" max="2312" width="3.109375" style="8" customWidth="1"/>
    <col min="2313" max="2313" width="12.5546875" style="8" customWidth="1"/>
    <col min="2314" max="2314" width="2.6640625" style="8" customWidth="1"/>
    <col min="2315" max="2315" width="42.6640625" style="8" customWidth="1"/>
    <col min="2316" max="2324" width="21.109375" style="8" customWidth="1"/>
    <col min="2325" max="2325" width="3.109375" style="8" customWidth="1"/>
    <col min="2326" max="2326" width="1.6640625" style="8" customWidth="1"/>
    <col min="2327" max="2566" width="9.109375" style="8"/>
    <col min="2567" max="2567" width="1.6640625" style="8" customWidth="1"/>
    <col min="2568" max="2568" width="3.109375" style="8" customWidth="1"/>
    <col min="2569" max="2569" width="12.5546875" style="8" customWidth="1"/>
    <col min="2570" max="2570" width="2.6640625" style="8" customWidth="1"/>
    <col min="2571" max="2571" width="42.6640625" style="8" customWidth="1"/>
    <col min="2572" max="2580" width="21.109375" style="8" customWidth="1"/>
    <col min="2581" max="2581" width="3.109375" style="8" customWidth="1"/>
    <col min="2582" max="2582" width="1.6640625" style="8" customWidth="1"/>
    <col min="2583" max="2822" width="9.109375" style="8"/>
    <col min="2823" max="2823" width="1.6640625" style="8" customWidth="1"/>
    <col min="2824" max="2824" width="3.109375" style="8" customWidth="1"/>
    <col min="2825" max="2825" width="12.5546875" style="8" customWidth="1"/>
    <col min="2826" max="2826" width="2.6640625" style="8" customWidth="1"/>
    <col min="2827" max="2827" width="42.6640625" style="8" customWidth="1"/>
    <col min="2828" max="2836" width="21.109375" style="8" customWidth="1"/>
    <col min="2837" max="2837" width="3.109375" style="8" customWidth="1"/>
    <col min="2838" max="2838" width="1.6640625" style="8" customWidth="1"/>
    <col min="2839" max="3078" width="9.109375" style="8"/>
    <col min="3079" max="3079" width="1.6640625" style="8" customWidth="1"/>
    <col min="3080" max="3080" width="3.109375" style="8" customWidth="1"/>
    <col min="3081" max="3081" width="12.5546875" style="8" customWidth="1"/>
    <col min="3082" max="3082" width="2.6640625" style="8" customWidth="1"/>
    <col min="3083" max="3083" width="42.6640625" style="8" customWidth="1"/>
    <col min="3084" max="3092" width="21.109375" style="8" customWidth="1"/>
    <col min="3093" max="3093" width="3.109375" style="8" customWidth="1"/>
    <col min="3094" max="3094" width="1.6640625" style="8" customWidth="1"/>
    <col min="3095" max="3334" width="9.109375" style="8"/>
    <col min="3335" max="3335" width="1.6640625" style="8" customWidth="1"/>
    <col min="3336" max="3336" width="3.109375" style="8" customWidth="1"/>
    <col min="3337" max="3337" width="12.5546875" style="8" customWidth="1"/>
    <col min="3338" max="3338" width="2.6640625" style="8" customWidth="1"/>
    <col min="3339" max="3339" width="42.6640625" style="8" customWidth="1"/>
    <col min="3340" max="3348" width="21.109375" style="8" customWidth="1"/>
    <col min="3349" max="3349" width="3.109375" style="8" customWidth="1"/>
    <col min="3350" max="3350" width="1.6640625" style="8" customWidth="1"/>
    <col min="3351" max="3590" width="9.109375" style="8"/>
    <col min="3591" max="3591" width="1.6640625" style="8" customWidth="1"/>
    <col min="3592" max="3592" width="3.109375" style="8" customWidth="1"/>
    <col min="3593" max="3593" width="12.5546875" style="8" customWidth="1"/>
    <col min="3594" max="3594" width="2.6640625" style="8" customWidth="1"/>
    <col min="3595" max="3595" width="42.6640625" style="8" customWidth="1"/>
    <col min="3596" max="3604" width="21.109375" style="8" customWidth="1"/>
    <col min="3605" max="3605" width="3.109375" style="8" customWidth="1"/>
    <col min="3606" max="3606" width="1.6640625" style="8" customWidth="1"/>
    <col min="3607" max="3846" width="9.109375" style="8"/>
    <col min="3847" max="3847" width="1.6640625" style="8" customWidth="1"/>
    <col min="3848" max="3848" width="3.109375" style="8" customWidth="1"/>
    <col min="3849" max="3849" width="12.5546875" style="8" customWidth="1"/>
    <col min="3850" max="3850" width="2.6640625" style="8" customWidth="1"/>
    <col min="3851" max="3851" width="42.6640625" style="8" customWidth="1"/>
    <col min="3852" max="3860" width="21.109375" style="8" customWidth="1"/>
    <col min="3861" max="3861" width="3.109375" style="8" customWidth="1"/>
    <col min="3862" max="3862" width="1.6640625" style="8" customWidth="1"/>
    <col min="3863" max="4102" width="9.109375" style="8"/>
    <col min="4103" max="4103" width="1.6640625" style="8" customWidth="1"/>
    <col min="4104" max="4104" width="3.109375" style="8" customWidth="1"/>
    <col min="4105" max="4105" width="12.5546875" style="8" customWidth="1"/>
    <col min="4106" max="4106" width="2.6640625" style="8" customWidth="1"/>
    <col min="4107" max="4107" width="42.6640625" style="8" customWidth="1"/>
    <col min="4108" max="4116" width="21.109375" style="8" customWidth="1"/>
    <col min="4117" max="4117" width="3.109375" style="8" customWidth="1"/>
    <col min="4118" max="4118" width="1.6640625" style="8" customWidth="1"/>
    <col min="4119" max="4358" width="9.109375" style="8"/>
    <col min="4359" max="4359" width="1.6640625" style="8" customWidth="1"/>
    <col min="4360" max="4360" width="3.109375" style="8" customWidth="1"/>
    <col min="4361" max="4361" width="12.5546875" style="8" customWidth="1"/>
    <col min="4362" max="4362" width="2.6640625" style="8" customWidth="1"/>
    <col min="4363" max="4363" width="42.6640625" style="8" customWidth="1"/>
    <col min="4364" max="4372" width="21.109375" style="8" customWidth="1"/>
    <col min="4373" max="4373" width="3.109375" style="8" customWidth="1"/>
    <col min="4374" max="4374" width="1.6640625" style="8" customWidth="1"/>
    <col min="4375" max="4614" width="9.109375" style="8"/>
    <col min="4615" max="4615" width="1.6640625" style="8" customWidth="1"/>
    <col min="4616" max="4616" width="3.109375" style="8" customWidth="1"/>
    <col min="4617" max="4617" width="12.5546875" style="8" customWidth="1"/>
    <col min="4618" max="4618" width="2.6640625" style="8" customWidth="1"/>
    <col min="4619" max="4619" width="42.6640625" style="8" customWidth="1"/>
    <col min="4620" max="4628" width="21.109375" style="8" customWidth="1"/>
    <col min="4629" max="4629" width="3.109375" style="8" customWidth="1"/>
    <col min="4630" max="4630" width="1.6640625" style="8" customWidth="1"/>
    <col min="4631" max="4870" width="9.109375" style="8"/>
    <col min="4871" max="4871" width="1.6640625" style="8" customWidth="1"/>
    <col min="4872" max="4872" width="3.109375" style="8" customWidth="1"/>
    <col min="4873" max="4873" width="12.5546875" style="8" customWidth="1"/>
    <col min="4874" max="4874" width="2.6640625" style="8" customWidth="1"/>
    <col min="4875" max="4875" width="42.6640625" style="8" customWidth="1"/>
    <col min="4876" max="4884" width="21.109375" style="8" customWidth="1"/>
    <col min="4885" max="4885" width="3.109375" style="8" customWidth="1"/>
    <col min="4886" max="4886" width="1.6640625" style="8" customWidth="1"/>
    <col min="4887" max="5126" width="9.109375" style="8"/>
    <col min="5127" max="5127" width="1.6640625" style="8" customWidth="1"/>
    <col min="5128" max="5128" width="3.109375" style="8" customWidth="1"/>
    <col min="5129" max="5129" width="12.5546875" style="8" customWidth="1"/>
    <col min="5130" max="5130" width="2.6640625" style="8" customWidth="1"/>
    <col min="5131" max="5131" width="42.6640625" style="8" customWidth="1"/>
    <col min="5132" max="5140" width="21.109375" style="8" customWidth="1"/>
    <col min="5141" max="5141" width="3.109375" style="8" customWidth="1"/>
    <col min="5142" max="5142" width="1.6640625" style="8" customWidth="1"/>
    <col min="5143" max="5382" width="9.109375" style="8"/>
    <col min="5383" max="5383" width="1.6640625" style="8" customWidth="1"/>
    <col min="5384" max="5384" width="3.109375" style="8" customWidth="1"/>
    <col min="5385" max="5385" width="12.5546875" style="8" customWidth="1"/>
    <col min="5386" max="5386" width="2.6640625" style="8" customWidth="1"/>
    <col min="5387" max="5387" width="42.6640625" style="8" customWidth="1"/>
    <col min="5388" max="5396" width="21.109375" style="8" customWidth="1"/>
    <col min="5397" max="5397" width="3.109375" style="8" customWidth="1"/>
    <col min="5398" max="5398" width="1.6640625" style="8" customWidth="1"/>
    <col min="5399" max="5638" width="9.109375" style="8"/>
    <col min="5639" max="5639" width="1.6640625" style="8" customWidth="1"/>
    <col min="5640" max="5640" width="3.109375" style="8" customWidth="1"/>
    <col min="5641" max="5641" width="12.5546875" style="8" customWidth="1"/>
    <col min="5642" max="5642" width="2.6640625" style="8" customWidth="1"/>
    <col min="5643" max="5643" width="42.6640625" style="8" customWidth="1"/>
    <col min="5644" max="5652" width="21.109375" style="8" customWidth="1"/>
    <col min="5653" max="5653" width="3.109375" style="8" customWidth="1"/>
    <col min="5654" max="5654" width="1.6640625" style="8" customWidth="1"/>
    <col min="5655" max="5894" width="9.109375" style="8"/>
    <col min="5895" max="5895" width="1.6640625" style="8" customWidth="1"/>
    <col min="5896" max="5896" width="3.109375" style="8" customWidth="1"/>
    <col min="5897" max="5897" width="12.5546875" style="8" customWidth="1"/>
    <col min="5898" max="5898" width="2.6640625" style="8" customWidth="1"/>
    <col min="5899" max="5899" width="42.6640625" style="8" customWidth="1"/>
    <col min="5900" max="5908" width="21.109375" style="8" customWidth="1"/>
    <col min="5909" max="5909" width="3.109375" style="8" customWidth="1"/>
    <col min="5910" max="5910" width="1.6640625" style="8" customWidth="1"/>
    <col min="5911" max="6150" width="9.109375" style="8"/>
    <col min="6151" max="6151" width="1.6640625" style="8" customWidth="1"/>
    <col min="6152" max="6152" width="3.109375" style="8" customWidth="1"/>
    <col min="6153" max="6153" width="12.5546875" style="8" customWidth="1"/>
    <col min="6154" max="6154" width="2.6640625" style="8" customWidth="1"/>
    <col min="6155" max="6155" width="42.6640625" style="8" customWidth="1"/>
    <col min="6156" max="6164" width="21.109375" style="8" customWidth="1"/>
    <col min="6165" max="6165" width="3.109375" style="8" customWidth="1"/>
    <col min="6166" max="6166" width="1.6640625" style="8" customWidth="1"/>
    <col min="6167" max="6406" width="9.109375" style="8"/>
    <col min="6407" max="6407" width="1.6640625" style="8" customWidth="1"/>
    <col min="6408" max="6408" width="3.109375" style="8" customWidth="1"/>
    <col min="6409" max="6409" width="12.5546875" style="8" customWidth="1"/>
    <col min="6410" max="6410" width="2.6640625" style="8" customWidth="1"/>
    <col min="6411" max="6411" width="42.6640625" style="8" customWidth="1"/>
    <col min="6412" max="6420" width="21.109375" style="8" customWidth="1"/>
    <col min="6421" max="6421" width="3.109375" style="8" customWidth="1"/>
    <col min="6422" max="6422" width="1.6640625" style="8" customWidth="1"/>
    <col min="6423" max="6662" width="9.109375" style="8"/>
    <col min="6663" max="6663" width="1.6640625" style="8" customWidth="1"/>
    <col min="6664" max="6664" width="3.109375" style="8" customWidth="1"/>
    <col min="6665" max="6665" width="12.5546875" style="8" customWidth="1"/>
    <col min="6666" max="6666" width="2.6640625" style="8" customWidth="1"/>
    <col min="6667" max="6667" width="42.6640625" style="8" customWidth="1"/>
    <col min="6668" max="6676" width="21.109375" style="8" customWidth="1"/>
    <col min="6677" max="6677" width="3.109375" style="8" customWidth="1"/>
    <col min="6678" max="6678" width="1.6640625" style="8" customWidth="1"/>
    <col min="6679" max="6918" width="9.109375" style="8"/>
    <col min="6919" max="6919" width="1.6640625" style="8" customWidth="1"/>
    <col min="6920" max="6920" width="3.109375" style="8" customWidth="1"/>
    <col min="6921" max="6921" width="12.5546875" style="8" customWidth="1"/>
    <col min="6922" max="6922" width="2.6640625" style="8" customWidth="1"/>
    <col min="6923" max="6923" width="42.6640625" style="8" customWidth="1"/>
    <col min="6924" max="6932" width="21.109375" style="8" customWidth="1"/>
    <col min="6933" max="6933" width="3.109375" style="8" customWidth="1"/>
    <col min="6934" max="6934" width="1.6640625" style="8" customWidth="1"/>
    <col min="6935" max="7174" width="9.109375" style="8"/>
    <col min="7175" max="7175" width="1.6640625" style="8" customWidth="1"/>
    <col min="7176" max="7176" width="3.109375" style="8" customWidth="1"/>
    <col min="7177" max="7177" width="12.5546875" style="8" customWidth="1"/>
    <col min="7178" max="7178" width="2.6640625" style="8" customWidth="1"/>
    <col min="7179" max="7179" width="42.6640625" style="8" customWidth="1"/>
    <col min="7180" max="7188" width="21.109375" style="8" customWidth="1"/>
    <col min="7189" max="7189" width="3.109375" style="8" customWidth="1"/>
    <col min="7190" max="7190" width="1.6640625" style="8" customWidth="1"/>
    <col min="7191" max="7430" width="9.109375" style="8"/>
    <col min="7431" max="7431" width="1.6640625" style="8" customWidth="1"/>
    <col min="7432" max="7432" width="3.109375" style="8" customWidth="1"/>
    <col min="7433" max="7433" width="12.5546875" style="8" customWidth="1"/>
    <col min="7434" max="7434" width="2.6640625" style="8" customWidth="1"/>
    <col min="7435" max="7435" width="42.6640625" style="8" customWidth="1"/>
    <col min="7436" max="7444" width="21.109375" style="8" customWidth="1"/>
    <col min="7445" max="7445" width="3.109375" style="8" customWidth="1"/>
    <col min="7446" max="7446" width="1.6640625" style="8" customWidth="1"/>
    <col min="7447" max="7686" width="9.109375" style="8"/>
    <col min="7687" max="7687" width="1.6640625" style="8" customWidth="1"/>
    <col min="7688" max="7688" width="3.109375" style="8" customWidth="1"/>
    <col min="7689" max="7689" width="12.5546875" style="8" customWidth="1"/>
    <col min="7690" max="7690" width="2.6640625" style="8" customWidth="1"/>
    <col min="7691" max="7691" width="42.6640625" style="8" customWidth="1"/>
    <col min="7692" max="7700" width="21.109375" style="8" customWidth="1"/>
    <col min="7701" max="7701" width="3.109375" style="8" customWidth="1"/>
    <col min="7702" max="7702" width="1.6640625" style="8" customWidth="1"/>
    <col min="7703" max="7942" width="9.109375" style="8"/>
    <col min="7943" max="7943" width="1.6640625" style="8" customWidth="1"/>
    <col min="7944" max="7944" width="3.109375" style="8" customWidth="1"/>
    <col min="7945" max="7945" width="12.5546875" style="8" customWidth="1"/>
    <col min="7946" max="7946" width="2.6640625" style="8" customWidth="1"/>
    <col min="7947" max="7947" width="42.6640625" style="8" customWidth="1"/>
    <col min="7948" max="7956" width="21.109375" style="8" customWidth="1"/>
    <col min="7957" max="7957" width="3.109375" style="8" customWidth="1"/>
    <col min="7958" max="7958" width="1.6640625" style="8" customWidth="1"/>
    <col min="7959" max="8198" width="9.109375" style="8"/>
    <col min="8199" max="8199" width="1.6640625" style="8" customWidth="1"/>
    <col min="8200" max="8200" width="3.109375" style="8" customWidth="1"/>
    <col min="8201" max="8201" width="12.5546875" style="8" customWidth="1"/>
    <col min="8202" max="8202" width="2.6640625" style="8" customWidth="1"/>
    <col min="8203" max="8203" width="42.6640625" style="8" customWidth="1"/>
    <col min="8204" max="8212" width="21.109375" style="8" customWidth="1"/>
    <col min="8213" max="8213" width="3.109375" style="8" customWidth="1"/>
    <col min="8214" max="8214" width="1.6640625" style="8" customWidth="1"/>
    <col min="8215" max="8454" width="9.109375" style="8"/>
    <col min="8455" max="8455" width="1.6640625" style="8" customWidth="1"/>
    <col min="8456" max="8456" width="3.109375" style="8" customWidth="1"/>
    <col min="8457" max="8457" width="12.5546875" style="8" customWidth="1"/>
    <col min="8458" max="8458" width="2.6640625" style="8" customWidth="1"/>
    <col min="8459" max="8459" width="42.6640625" style="8" customWidth="1"/>
    <col min="8460" max="8468" width="21.109375" style="8" customWidth="1"/>
    <col min="8469" max="8469" width="3.109375" style="8" customWidth="1"/>
    <col min="8470" max="8470" width="1.6640625" style="8" customWidth="1"/>
    <col min="8471" max="8710" width="9.109375" style="8"/>
    <col min="8711" max="8711" width="1.6640625" style="8" customWidth="1"/>
    <col min="8712" max="8712" width="3.109375" style="8" customWidth="1"/>
    <col min="8713" max="8713" width="12.5546875" style="8" customWidth="1"/>
    <col min="8714" max="8714" width="2.6640625" style="8" customWidth="1"/>
    <col min="8715" max="8715" width="42.6640625" style="8" customWidth="1"/>
    <col min="8716" max="8724" width="21.109375" style="8" customWidth="1"/>
    <col min="8725" max="8725" width="3.109375" style="8" customWidth="1"/>
    <col min="8726" max="8726" width="1.6640625" style="8" customWidth="1"/>
    <col min="8727" max="8966" width="9.109375" style="8"/>
    <col min="8967" max="8967" width="1.6640625" style="8" customWidth="1"/>
    <col min="8968" max="8968" width="3.109375" style="8" customWidth="1"/>
    <col min="8969" max="8969" width="12.5546875" style="8" customWidth="1"/>
    <col min="8970" max="8970" width="2.6640625" style="8" customWidth="1"/>
    <col min="8971" max="8971" width="42.6640625" style="8" customWidth="1"/>
    <col min="8972" max="8980" width="21.109375" style="8" customWidth="1"/>
    <col min="8981" max="8981" width="3.109375" style="8" customWidth="1"/>
    <col min="8982" max="8982" width="1.6640625" style="8" customWidth="1"/>
    <col min="8983" max="9222" width="9.109375" style="8"/>
    <col min="9223" max="9223" width="1.6640625" style="8" customWidth="1"/>
    <col min="9224" max="9224" width="3.109375" style="8" customWidth="1"/>
    <col min="9225" max="9225" width="12.5546875" style="8" customWidth="1"/>
    <col min="9226" max="9226" width="2.6640625" style="8" customWidth="1"/>
    <col min="9227" max="9227" width="42.6640625" style="8" customWidth="1"/>
    <col min="9228" max="9236" width="21.109375" style="8" customWidth="1"/>
    <col min="9237" max="9237" width="3.109375" style="8" customWidth="1"/>
    <col min="9238" max="9238" width="1.6640625" style="8" customWidth="1"/>
    <col min="9239" max="9478" width="9.109375" style="8"/>
    <col min="9479" max="9479" width="1.6640625" style="8" customWidth="1"/>
    <col min="9480" max="9480" width="3.109375" style="8" customWidth="1"/>
    <col min="9481" max="9481" width="12.5546875" style="8" customWidth="1"/>
    <col min="9482" max="9482" width="2.6640625" style="8" customWidth="1"/>
    <col min="9483" max="9483" width="42.6640625" style="8" customWidth="1"/>
    <col min="9484" max="9492" width="21.109375" style="8" customWidth="1"/>
    <col min="9493" max="9493" width="3.109375" style="8" customWidth="1"/>
    <col min="9494" max="9494" width="1.6640625" style="8" customWidth="1"/>
    <col min="9495" max="9734" width="9.109375" style="8"/>
    <col min="9735" max="9735" width="1.6640625" style="8" customWidth="1"/>
    <col min="9736" max="9736" width="3.109375" style="8" customWidth="1"/>
    <col min="9737" max="9737" width="12.5546875" style="8" customWidth="1"/>
    <col min="9738" max="9738" width="2.6640625" style="8" customWidth="1"/>
    <col min="9739" max="9739" width="42.6640625" style="8" customWidth="1"/>
    <col min="9740" max="9748" width="21.109375" style="8" customWidth="1"/>
    <col min="9749" max="9749" width="3.109375" style="8" customWidth="1"/>
    <col min="9750" max="9750" width="1.6640625" style="8" customWidth="1"/>
    <col min="9751" max="9990" width="9.109375" style="8"/>
    <col min="9991" max="9991" width="1.6640625" style="8" customWidth="1"/>
    <col min="9992" max="9992" width="3.109375" style="8" customWidth="1"/>
    <col min="9993" max="9993" width="12.5546875" style="8" customWidth="1"/>
    <col min="9994" max="9994" width="2.6640625" style="8" customWidth="1"/>
    <col min="9995" max="9995" width="42.6640625" style="8" customWidth="1"/>
    <col min="9996" max="10004" width="21.109375" style="8" customWidth="1"/>
    <col min="10005" max="10005" width="3.109375" style="8" customWidth="1"/>
    <col min="10006" max="10006" width="1.6640625" style="8" customWidth="1"/>
    <col min="10007" max="10246" width="9.109375" style="8"/>
    <col min="10247" max="10247" width="1.6640625" style="8" customWidth="1"/>
    <col min="10248" max="10248" width="3.109375" style="8" customWidth="1"/>
    <col min="10249" max="10249" width="12.5546875" style="8" customWidth="1"/>
    <col min="10250" max="10250" width="2.6640625" style="8" customWidth="1"/>
    <col min="10251" max="10251" width="42.6640625" style="8" customWidth="1"/>
    <col min="10252" max="10260" width="21.109375" style="8" customWidth="1"/>
    <col min="10261" max="10261" width="3.109375" style="8" customWidth="1"/>
    <col min="10262" max="10262" width="1.6640625" style="8" customWidth="1"/>
    <col min="10263" max="10502" width="9.109375" style="8"/>
    <col min="10503" max="10503" width="1.6640625" style="8" customWidth="1"/>
    <col min="10504" max="10504" width="3.109375" style="8" customWidth="1"/>
    <col min="10505" max="10505" width="12.5546875" style="8" customWidth="1"/>
    <col min="10506" max="10506" width="2.6640625" style="8" customWidth="1"/>
    <col min="10507" max="10507" width="42.6640625" style="8" customWidth="1"/>
    <col min="10508" max="10516" width="21.109375" style="8" customWidth="1"/>
    <col min="10517" max="10517" width="3.109375" style="8" customWidth="1"/>
    <col min="10518" max="10518" width="1.6640625" style="8" customWidth="1"/>
    <col min="10519" max="10758" width="9.109375" style="8"/>
    <col min="10759" max="10759" width="1.6640625" style="8" customWidth="1"/>
    <col min="10760" max="10760" width="3.109375" style="8" customWidth="1"/>
    <col min="10761" max="10761" width="12.5546875" style="8" customWidth="1"/>
    <col min="10762" max="10762" width="2.6640625" style="8" customWidth="1"/>
    <col min="10763" max="10763" width="42.6640625" style="8" customWidth="1"/>
    <col min="10764" max="10772" width="21.109375" style="8" customWidth="1"/>
    <col min="10773" max="10773" width="3.109375" style="8" customWidth="1"/>
    <col min="10774" max="10774" width="1.6640625" style="8" customWidth="1"/>
    <col min="10775" max="11014" width="9.109375" style="8"/>
    <col min="11015" max="11015" width="1.6640625" style="8" customWidth="1"/>
    <col min="11016" max="11016" width="3.109375" style="8" customWidth="1"/>
    <col min="11017" max="11017" width="12.5546875" style="8" customWidth="1"/>
    <col min="11018" max="11018" width="2.6640625" style="8" customWidth="1"/>
    <col min="11019" max="11019" width="42.6640625" style="8" customWidth="1"/>
    <col min="11020" max="11028" width="21.109375" style="8" customWidth="1"/>
    <col min="11029" max="11029" width="3.109375" style="8" customWidth="1"/>
    <col min="11030" max="11030" width="1.6640625" style="8" customWidth="1"/>
    <col min="11031" max="11270" width="9.109375" style="8"/>
    <col min="11271" max="11271" width="1.6640625" style="8" customWidth="1"/>
    <col min="11272" max="11272" width="3.109375" style="8" customWidth="1"/>
    <col min="11273" max="11273" width="12.5546875" style="8" customWidth="1"/>
    <col min="11274" max="11274" width="2.6640625" style="8" customWidth="1"/>
    <col min="11275" max="11275" width="42.6640625" style="8" customWidth="1"/>
    <col min="11276" max="11284" width="21.109375" style="8" customWidth="1"/>
    <col min="11285" max="11285" width="3.109375" style="8" customWidth="1"/>
    <col min="11286" max="11286" width="1.6640625" style="8" customWidth="1"/>
    <col min="11287" max="11526" width="9.109375" style="8"/>
    <col min="11527" max="11527" width="1.6640625" style="8" customWidth="1"/>
    <col min="11528" max="11528" width="3.109375" style="8" customWidth="1"/>
    <col min="11529" max="11529" width="12.5546875" style="8" customWidth="1"/>
    <col min="11530" max="11530" width="2.6640625" style="8" customWidth="1"/>
    <col min="11531" max="11531" width="42.6640625" style="8" customWidth="1"/>
    <col min="11532" max="11540" width="21.109375" style="8" customWidth="1"/>
    <col min="11541" max="11541" width="3.109375" style="8" customWidth="1"/>
    <col min="11542" max="11542" width="1.6640625" style="8" customWidth="1"/>
    <col min="11543" max="11782" width="9.109375" style="8"/>
    <col min="11783" max="11783" width="1.6640625" style="8" customWidth="1"/>
    <col min="11784" max="11784" width="3.109375" style="8" customWidth="1"/>
    <col min="11785" max="11785" width="12.5546875" style="8" customWidth="1"/>
    <col min="11786" max="11786" width="2.6640625" style="8" customWidth="1"/>
    <col min="11787" max="11787" width="42.6640625" style="8" customWidth="1"/>
    <col min="11788" max="11796" width="21.109375" style="8" customWidth="1"/>
    <col min="11797" max="11797" width="3.109375" style="8" customWidth="1"/>
    <col min="11798" max="11798" width="1.6640625" style="8" customWidth="1"/>
    <col min="11799" max="12038" width="9.109375" style="8"/>
    <col min="12039" max="12039" width="1.6640625" style="8" customWidth="1"/>
    <col min="12040" max="12040" width="3.109375" style="8" customWidth="1"/>
    <col min="12041" max="12041" width="12.5546875" style="8" customWidth="1"/>
    <col min="12042" max="12042" width="2.6640625" style="8" customWidth="1"/>
    <col min="12043" max="12043" width="42.6640625" style="8" customWidth="1"/>
    <col min="12044" max="12052" width="21.109375" style="8" customWidth="1"/>
    <col min="12053" max="12053" width="3.109375" style="8" customWidth="1"/>
    <col min="12054" max="12054" width="1.6640625" style="8" customWidth="1"/>
    <col min="12055" max="12294" width="9.109375" style="8"/>
    <col min="12295" max="12295" width="1.6640625" style="8" customWidth="1"/>
    <col min="12296" max="12296" width="3.109375" style="8" customWidth="1"/>
    <col min="12297" max="12297" width="12.5546875" style="8" customWidth="1"/>
    <col min="12298" max="12298" width="2.6640625" style="8" customWidth="1"/>
    <col min="12299" max="12299" width="42.6640625" style="8" customWidth="1"/>
    <col min="12300" max="12308" width="21.109375" style="8" customWidth="1"/>
    <col min="12309" max="12309" width="3.109375" style="8" customWidth="1"/>
    <col min="12310" max="12310" width="1.6640625" style="8" customWidth="1"/>
    <col min="12311" max="12550" width="9.109375" style="8"/>
    <col min="12551" max="12551" width="1.6640625" style="8" customWidth="1"/>
    <col min="12552" max="12552" width="3.109375" style="8" customWidth="1"/>
    <col min="12553" max="12553" width="12.5546875" style="8" customWidth="1"/>
    <col min="12554" max="12554" width="2.6640625" style="8" customWidth="1"/>
    <col min="12555" max="12555" width="42.6640625" style="8" customWidth="1"/>
    <col min="12556" max="12564" width="21.109375" style="8" customWidth="1"/>
    <col min="12565" max="12565" width="3.109375" style="8" customWidth="1"/>
    <col min="12566" max="12566" width="1.6640625" style="8" customWidth="1"/>
    <col min="12567" max="12806" width="9.109375" style="8"/>
    <col min="12807" max="12807" width="1.6640625" style="8" customWidth="1"/>
    <col min="12808" max="12808" width="3.109375" style="8" customWidth="1"/>
    <col min="12809" max="12809" width="12.5546875" style="8" customWidth="1"/>
    <col min="12810" max="12810" width="2.6640625" style="8" customWidth="1"/>
    <col min="12811" max="12811" width="42.6640625" style="8" customWidth="1"/>
    <col min="12812" max="12820" width="21.109375" style="8" customWidth="1"/>
    <col min="12821" max="12821" width="3.109375" style="8" customWidth="1"/>
    <col min="12822" max="12822" width="1.6640625" style="8" customWidth="1"/>
    <col min="12823" max="13062" width="9.109375" style="8"/>
    <col min="13063" max="13063" width="1.6640625" style="8" customWidth="1"/>
    <col min="13064" max="13064" width="3.109375" style="8" customWidth="1"/>
    <col min="13065" max="13065" width="12.5546875" style="8" customWidth="1"/>
    <col min="13066" max="13066" width="2.6640625" style="8" customWidth="1"/>
    <col min="13067" max="13067" width="42.6640625" style="8" customWidth="1"/>
    <col min="13068" max="13076" width="21.109375" style="8" customWidth="1"/>
    <col min="13077" max="13077" width="3.109375" style="8" customWidth="1"/>
    <col min="13078" max="13078" width="1.6640625" style="8" customWidth="1"/>
    <col min="13079" max="13318" width="9.109375" style="8"/>
    <col min="13319" max="13319" width="1.6640625" style="8" customWidth="1"/>
    <col min="13320" max="13320" width="3.109375" style="8" customWidth="1"/>
    <col min="13321" max="13321" width="12.5546875" style="8" customWidth="1"/>
    <col min="13322" max="13322" width="2.6640625" style="8" customWidth="1"/>
    <col min="13323" max="13323" width="42.6640625" style="8" customWidth="1"/>
    <col min="13324" max="13332" width="21.109375" style="8" customWidth="1"/>
    <col min="13333" max="13333" width="3.109375" style="8" customWidth="1"/>
    <col min="13334" max="13334" width="1.6640625" style="8" customWidth="1"/>
    <col min="13335" max="13574" width="9.109375" style="8"/>
    <col min="13575" max="13575" width="1.6640625" style="8" customWidth="1"/>
    <col min="13576" max="13576" width="3.109375" style="8" customWidth="1"/>
    <col min="13577" max="13577" width="12.5546875" style="8" customWidth="1"/>
    <col min="13578" max="13578" width="2.6640625" style="8" customWidth="1"/>
    <col min="13579" max="13579" width="42.6640625" style="8" customWidth="1"/>
    <col min="13580" max="13588" width="21.109375" style="8" customWidth="1"/>
    <col min="13589" max="13589" width="3.109375" style="8" customWidth="1"/>
    <col min="13590" max="13590" width="1.6640625" style="8" customWidth="1"/>
    <col min="13591" max="13830" width="9.109375" style="8"/>
    <col min="13831" max="13831" width="1.6640625" style="8" customWidth="1"/>
    <col min="13832" max="13832" width="3.109375" style="8" customWidth="1"/>
    <col min="13833" max="13833" width="12.5546875" style="8" customWidth="1"/>
    <col min="13834" max="13834" width="2.6640625" style="8" customWidth="1"/>
    <col min="13835" max="13835" width="42.6640625" style="8" customWidth="1"/>
    <col min="13836" max="13844" width="21.109375" style="8" customWidth="1"/>
    <col min="13845" max="13845" width="3.109375" style="8" customWidth="1"/>
    <col min="13846" max="13846" width="1.6640625" style="8" customWidth="1"/>
    <col min="13847" max="14086" width="9.109375" style="8"/>
    <col min="14087" max="14087" width="1.6640625" style="8" customWidth="1"/>
    <col min="14088" max="14088" width="3.109375" style="8" customWidth="1"/>
    <col min="14089" max="14089" width="12.5546875" style="8" customWidth="1"/>
    <col min="14090" max="14090" width="2.6640625" style="8" customWidth="1"/>
    <col min="14091" max="14091" width="42.6640625" style="8" customWidth="1"/>
    <col min="14092" max="14100" width="21.109375" style="8" customWidth="1"/>
    <col min="14101" max="14101" width="3.109375" style="8" customWidth="1"/>
    <col min="14102" max="14102" width="1.6640625" style="8" customWidth="1"/>
    <col min="14103" max="14342" width="9.109375" style="8"/>
    <col min="14343" max="14343" width="1.6640625" style="8" customWidth="1"/>
    <col min="14344" max="14344" width="3.109375" style="8" customWidth="1"/>
    <col min="14345" max="14345" width="12.5546875" style="8" customWidth="1"/>
    <col min="14346" max="14346" width="2.6640625" style="8" customWidth="1"/>
    <col min="14347" max="14347" width="42.6640625" style="8" customWidth="1"/>
    <col min="14348" max="14356" width="21.109375" style="8" customWidth="1"/>
    <col min="14357" max="14357" width="3.109375" style="8" customWidth="1"/>
    <col min="14358" max="14358" width="1.6640625" style="8" customWidth="1"/>
    <col min="14359" max="14598" width="9.109375" style="8"/>
    <col min="14599" max="14599" width="1.6640625" style="8" customWidth="1"/>
    <col min="14600" max="14600" width="3.109375" style="8" customWidth="1"/>
    <col min="14601" max="14601" width="12.5546875" style="8" customWidth="1"/>
    <col min="14602" max="14602" width="2.6640625" style="8" customWidth="1"/>
    <col min="14603" max="14603" width="42.6640625" style="8" customWidth="1"/>
    <col min="14604" max="14612" width="21.109375" style="8" customWidth="1"/>
    <col min="14613" max="14613" width="3.109375" style="8" customWidth="1"/>
    <col min="14614" max="14614" width="1.6640625" style="8" customWidth="1"/>
    <col min="14615" max="14854" width="9.109375" style="8"/>
    <col min="14855" max="14855" width="1.6640625" style="8" customWidth="1"/>
    <col min="14856" max="14856" width="3.109375" style="8" customWidth="1"/>
    <col min="14857" max="14857" width="12.5546875" style="8" customWidth="1"/>
    <col min="14858" max="14858" width="2.6640625" style="8" customWidth="1"/>
    <col min="14859" max="14859" width="42.6640625" style="8" customWidth="1"/>
    <col min="14860" max="14868" width="21.109375" style="8" customWidth="1"/>
    <col min="14869" max="14869" width="3.109375" style="8" customWidth="1"/>
    <col min="14870" max="14870" width="1.6640625" style="8" customWidth="1"/>
    <col min="14871" max="15110" width="9.109375" style="8"/>
    <col min="15111" max="15111" width="1.6640625" style="8" customWidth="1"/>
    <col min="15112" max="15112" width="3.109375" style="8" customWidth="1"/>
    <col min="15113" max="15113" width="12.5546875" style="8" customWidth="1"/>
    <col min="15114" max="15114" width="2.6640625" style="8" customWidth="1"/>
    <col min="15115" max="15115" width="42.6640625" style="8" customWidth="1"/>
    <col min="15116" max="15124" width="21.109375" style="8" customWidth="1"/>
    <col min="15125" max="15125" width="3.109375" style="8" customWidth="1"/>
    <col min="15126" max="15126" width="1.6640625" style="8" customWidth="1"/>
    <col min="15127" max="15366" width="9.109375" style="8"/>
    <col min="15367" max="15367" width="1.6640625" style="8" customWidth="1"/>
    <col min="15368" max="15368" width="3.109375" style="8" customWidth="1"/>
    <col min="15369" max="15369" width="12.5546875" style="8" customWidth="1"/>
    <col min="15370" max="15370" width="2.6640625" style="8" customWidth="1"/>
    <col min="15371" max="15371" width="42.6640625" style="8" customWidth="1"/>
    <col min="15372" max="15380" width="21.109375" style="8" customWidth="1"/>
    <col min="15381" max="15381" width="3.109375" style="8" customWidth="1"/>
    <col min="15382" max="15382" width="1.6640625" style="8" customWidth="1"/>
    <col min="15383" max="15622" width="9.109375" style="8"/>
    <col min="15623" max="15623" width="1.6640625" style="8" customWidth="1"/>
    <col min="15624" max="15624" width="3.109375" style="8" customWidth="1"/>
    <col min="15625" max="15625" width="12.5546875" style="8" customWidth="1"/>
    <col min="15626" max="15626" width="2.6640625" style="8" customWidth="1"/>
    <col min="15627" max="15627" width="42.6640625" style="8" customWidth="1"/>
    <col min="15628" max="15636" width="21.109375" style="8" customWidth="1"/>
    <col min="15637" max="15637" width="3.109375" style="8" customWidth="1"/>
    <col min="15638" max="15638" width="1.6640625" style="8" customWidth="1"/>
    <col min="15639" max="15878" width="9.109375" style="8"/>
    <col min="15879" max="15879" width="1.6640625" style="8" customWidth="1"/>
    <col min="15880" max="15880" width="3.109375" style="8" customWidth="1"/>
    <col min="15881" max="15881" width="12.5546875" style="8" customWidth="1"/>
    <col min="15882" max="15882" width="2.6640625" style="8" customWidth="1"/>
    <col min="15883" max="15883" width="42.6640625" style="8" customWidth="1"/>
    <col min="15884" max="15892" width="21.109375" style="8" customWidth="1"/>
    <col min="15893" max="15893" width="3.109375" style="8" customWidth="1"/>
    <col min="15894" max="15894" width="1.6640625" style="8" customWidth="1"/>
    <col min="15895" max="16134" width="9.109375" style="8"/>
    <col min="16135" max="16135" width="1.6640625" style="8" customWidth="1"/>
    <col min="16136" max="16136" width="3.109375" style="8" customWidth="1"/>
    <col min="16137" max="16137" width="12.5546875" style="8" customWidth="1"/>
    <col min="16138" max="16138" width="2.6640625" style="8" customWidth="1"/>
    <col min="16139" max="16139" width="42.6640625" style="8" customWidth="1"/>
    <col min="16140" max="16148" width="21.109375" style="8" customWidth="1"/>
    <col min="16149" max="16149" width="3.109375" style="8" customWidth="1"/>
    <col min="16150" max="16150" width="1.6640625" style="8" customWidth="1"/>
    <col min="16151" max="16381" width="9.109375" style="8"/>
    <col min="16382" max="16384" width="9.109375" style="8" customWidth="1"/>
  </cols>
  <sheetData>
    <row r="1" spans="1:42">
      <c r="B1" s="39" t="s">
        <v>111</v>
      </c>
      <c r="C1" s="39"/>
      <c r="D1" s="39"/>
      <c r="E1" s="39"/>
      <c r="F1" s="39"/>
    </row>
    <row r="2" spans="1:42">
      <c r="B2" s="28" t="s">
        <v>108</v>
      </c>
      <c r="C2" s="29"/>
    </row>
    <row r="3" spans="1:42">
      <c r="B3" s="28" t="s">
        <v>109</v>
      </c>
      <c r="C3" s="29"/>
    </row>
    <row r="4" spans="1:42">
      <c r="B4" s="28" t="s">
        <v>110</v>
      </c>
      <c r="C4" s="30"/>
    </row>
    <row r="5" spans="1:42">
      <c r="B5" s="31"/>
      <c r="C5" s="32"/>
    </row>
    <row r="6" spans="1:42" s="4" customFormat="1">
      <c r="A6" s="1"/>
      <c r="B6" s="39" t="s">
        <v>114</v>
      </c>
      <c r="C6" s="39"/>
      <c r="D6" s="39"/>
      <c r="E6" s="39"/>
      <c r="F6" s="39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3"/>
    </row>
    <row r="7" spans="1:42" ht="11.4" customHeight="1">
      <c r="A7" s="5"/>
      <c r="B7" s="31"/>
      <c r="C7" s="32"/>
      <c r="D7" s="6"/>
      <c r="E7" s="6"/>
      <c r="F7" s="7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5"/>
    </row>
    <row r="8" spans="1:42" s="5" customFormat="1" ht="11.4" customHeight="1">
      <c r="B8" s="36" t="s">
        <v>112</v>
      </c>
      <c r="C8" s="3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1:42" s="5" customFormat="1" ht="11.4" customHeight="1">
      <c r="B9" s="38"/>
      <c r="C9" s="3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11.4" customHeight="1">
      <c r="A10" s="5"/>
      <c r="B10" s="33" t="s">
        <v>113</v>
      </c>
      <c r="C10" s="34"/>
      <c r="D10" s="6"/>
      <c r="E10" s="6"/>
      <c r="F10" s="7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5"/>
    </row>
    <row r="11" spans="1:42" ht="24" customHeight="1">
      <c r="A11" s="5"/>
      <c r="B11" s="40" t="s">
        <v>33</v>
      </c>
      <c r="C11" s="41"/>
      <c r="D11" s="41"/>
      <c r="E11" s="41"/>
      <c r="F11" s="42"/>
      <c r="G11" s="9" t="s">
        <v>14</v>
      </c>
      <c r="H11" s="9" t="s">
        <v>15</v>
      </c>
      <c r="I11" s="9" t="s">
        <v>16</v>
      </c>
      <c r="J11" s="9" t="s">
        <v>17</v>
      </c>
      <c r="K11" s="9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9" t="s">
        <v>25</v>
      </c>
      <c r="S11" s="9" t="s">
        <v>29</v>
      </c>
      <c r="T11" s="9" t="s">
        <v>30</v>
      </c>
      <c r="U11" s="5"/>
    </row>
    <row r="12" spans="1:42" ht="24" customHeight="1">
      <c r="A12" s="5"/>
      <c r="B12" s="10" t="s">
        <v>77</v>
      </c>
      <c r="C12" s="10" t="s">
        <v>1</v>
      </c>
      <c r="D12" s="9" t="s">
        <v>35</v>
      </c>
      <c r="E12" s="9" t="s">
        <v>78</v>
      </c>
      <c r="F12" s="9" t="s">
        <v>0</v>
      </c>
      <c r="G12" s="9" t="s">
        <v>2</v>
      </c>
      <c r="H12" s="9" t="s">
        <v>3</v>
      </c>
      <c r="I12" s="9" t="s">
        <v>4</v>
      </c>
      <c r="J12" s="9" t="s">
        <v>5</v>
      </c>
      <c r="K12" s="9" t="s">
        <v>6</v>
      </c>
      <c r="L12" s="9" t="s">
        <v>7</v>
      </c>
      <c r="M12" s="9" t="s">
        <v>8</v>
      </c>
      <c r="N12" s="9" t="s">
        <v>9</v>
      </c>
      <c r="O12" s="9" t="s">
        <v>10</v>
      </c>
      <c r="P12" s="9" t="s">
        <v>11</v>
      </c>
      <c r="Q12" s="9" t="s">
        <v>12</v>
      </c>
      <c r="R12" s="9" t="s">
        <v>13</v>
      </c>
      <c r="S12" s="9" t="s">
        <v>27</v>
      </c>
      <c r="T12" s="9" t="s">
        <v>28</v>
      </c>
      <c r="U12" s="5"/>
    </row>
    <row r="13" spans="1:42" ht="16.5" customHeight="1">
      <c r="A13" s="5"/>
      <c r="B13" s="11">
        <v>1</v>
      </c>
      <c r="C13" s="12" t="s">
        <v>36</v>
      </c>
      <c r="D13" s="11" t="s">
        <v>79</v>
      </c>
      <c r="E13" s="11" t="s">
        <v>80</v>
      </c>
      <c r="F13" s="11">
        <v>1</v>
      </c>
      <c r="G13" s="13">
        <v>0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  <c r="O13" s="13">
        <v>1</v>
      </c>
      <c r="P13" s="13">
        <v>1</v>
      </c>
      <c r="Q13" s="13">
        <v>1</v>
      </c>
      <c r="R13" s="13">
        <v>1</v>
      </c>
      <c r="S13" s="13">
        <v>0</v>
      </c>
      <c r="T13" s="13">
        <v>0</v>
      </c>
      <c r="U13" s="5"/>
    </row>
    <row r="14" spans="1:42" ht="16.5" customHeight="1">
      <c r="A14" s="5"/>
      <c r="B14" s="11">
        <v>2</v>
      </c>
      <c r="C14" s="12" t="s">
        <v>37</v>
      </c>
      <c r="D14" s="11" t="s">
        <v>38</v>
      </c>
      <c r="E14" s="11" t="s">
        <v>81</v>
      </c>
      <c r="F14" s="11">
        <v>1</v>
      </c>
      <c r="G14" s="13">
        <v>0</v>
      </c>
      <c r="H14" s="13">
        <v>1</v>
      </c>
      <c r="I14" s="13">
        <v>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3">
        <v>1</v>
      </c>
      <c r="Q14" s="13">
        <v>1</v>
      </c>
      <c r="R14" s="13">
        <v>1</v>
      </c>
      <c r="S14" s="13">
        <v>0</v>
      </c>
      <c r="T14" s="13">
        <v>0</v>
      </c>
      <c r="U14" s="5"/>
    </row>
    <row r="15" spans="1:42" ht="16.5" customHeight="1">
      <c r="A15" s="5"/>
      <c r="B15" s="11">
        <v>3</v>
      </c>
      <c r="C15" s="12" t="s">
        <v>34</v>
      </c>
      <c r="D15" s="11" t="s">
        <v>39</v>
      </c>
      <c r="E15" s="11" t="s">
        <v>81</v>
      </c>
      <c r="F15" s="11">
        <v>1</v>
      </c>
      <c r="G15" s="13">
        <v>0</v>
      </c>
      <c r="H15" s="13">
        <v>1</v>
      </c>
      <c r="I15" s="13">
        <v>1</v>
      </c>
      <c r="J15" s="13">
        <v>1</v>
      </c>
      <c r="K15" s="13">
        <v>1</v>
      </c>
      <c r="L15" s="13">
        <v>1</v>
      </c>
      <c r="M15" s="13">
        <v>1</v>
      </c>
      <c r="N15" s="13">
        <v>1</v>
      </c>
      <c r="O15" s="13">
        <v>1</v>
      </c>
      <c r="P15" s="13">
        <v>1</v>
      </c>
      <c r="Q15" s="13">
        <v>1</v>
      </c>
      <c r="R15" s="13">
        <v>1</v>
      </c>
      <c r="S15" s="13">
        <v>0</v>
      </c>
      <c r="T15" s="13">
        <v>0</v>
      </c>
      <c r="U15" s="5"/>
    </row>
    <row r="16" spans="1:42" ht="16.5" customHeight="1">
      <c r="A16" s="5"/>
      <c r="B16" s="11">
        <v>4</v>
      </c>
      <c r="C16" s="12" t="s">
        <v>40</v>
      </c>
      <c r="D16" s="11" t="s">
        <v>41</v>
      </c>
      <c r="E16" s="11" t="s">
        <v>94</v>
      </c>
      <c r="F16" s="11">
        <v>2</v>
      </c>
      <c r="G16" s="13">
        <v>0</v>
      </c>
      <c r="H16" s="13">
        <v>1</v>
      </c>
      <c r="I16" s="13">
        <v>1</v>
      </c>
      <c r="J16" s="13">
        <v>2</v>
      </c>
      <c r="K16" s="13">
        <v>2</v>
      </c>
      <c r="L16" s="13">
        <v>2</v>
      </c>
      <c r="M16" s="13">
        <v>2</v>
      </c>
      <c r="N16" s="13">
        <v>2</v>
      </c>
      <c r="O16" s="13">
        <v>2</v>
      </c>
      <c r="P16" s="13">
        <v>2</v>
      </c>
      <c r="Q16" s="13">
        <v>2</v>
      </c>
      <c r="R16" s="13">
        <v>1</v>
      </c>
      <c r="S16" s="13">
        <v>0</v>
      </c>
      <c r="T16" s="13">
        <v>0</v>
      </c>
      <c r="U16" s="5"/>
    </row>
    <row r="17" spans="1:28" ht="16.5" customHeight="1">
      <c r="A17" s="5"/>
      <c r="B17" s="11">
        <v>5</v>
      </c>
      <c r="C17" s="12" t="s">
        <v>42</v>
      </c>
      <c r="D17" s="11" t="s">
        <v>43</v>
      </c>
      <c r="E17" s="11" t="s">
        <v>95</v>
      </c>
      <c r="F17" s="11">
        <v>1</v>
      </c>
      <c r="G17" s="13">
        <v>0</v>
      </c>
      <c r="H17" s="13">
        <v>1</v>
      </c>
      <c r="I17" s="13">
        <v>1</v>
      </c>
      <c r="J17" s="13">
        <v>1</v>
      </c>
      <c r="K17" s="13">
        <v>1</v>
      </c>
      <c r="L17" s="13">
        <v>1</v>
      </c>
      <c r="M17" s="13">
        <v>1</v>
      </c>
      <c r="N17" s="13">
        <v>1</v>
      </c>
      <c r="O17" s="13">
        <v>1</v>
      </c>
      <c r="P17" s="13">
        <v>1</v>
      </c>
      <c r="Q17" s="13">
        <v>1</v>
      </c>
      <c r="R17" s="13">
        <v>1</v>
      </c>
      <c r="S17" s="13">
        <v>0</v>
      </c>
      <c r="T17" s="13">
        <v>0</v>
      </c>
      <c r="U17" s="5"/>
      <c r="AB17" s="8" t="s">
        <v>31</v>
      </c>
    </row>
    <row r="18" spans="1:28" ht="16.5" customHeight="1">
      <c r="A18" s="5"/>
      <c r="B18" s="11">
        <v>6</v>
      </c>
      <c r="C18" s="12" t="s">
        <v>44</v>
      </c>
      <c r="D18" s="11" t="s">
        <v>84</v>
      </c>
      <c r="E18" s="11" t="s">
        <v>45</v>
      </c>
      <c r="F18" s="11">
        <v>1</v>
      </c>
      <c r="G18" s="13">
        <v>1</v>
      </c>
      <c r="H18" s="13">
        <v>1</v>
      </c>
      <c r="I18" s="13">
        <v>1</v>
      </c>
      <c r="J18" s="13">
        <v>1</v>
      </c>
      <c r="K18" s="13">
        <v>1</v>
      </c>
      <c r="L18" s="13">
        <v>1</v>
      </c>
      <c r="M18" s="13">
        <v>1</v>
      </c>
      <c r="N18" s="13">
        <v>1</v>
      </c>
      <c r="O18" s="13">
        <v>1</v>
      </c>
      <c r="P18" s="13">
        <v>1</v>
      </c>
      <c r="Q18" s="13">
        <v>1</v>
      </c>
      <c r="R18" s="13">
        <v>0</v>
      </c>
      <c r="S18" s="13">
        <v>0</v>
      </c>
      <c r="T18" s="13">
        <v>0</v>
      </c>
      <c r="U18" s="5"/>
      <c r="AB18" s="8" t="s">
        <v>32</v>
      </c>
    </row>
    <row r="19" spans="1:28" ht="16.5" customHeight="1">
      <c r="A19" s="5"/>
      <c r="B19" s="11">
        <v>7</v>
      </c>
      <c r="C19" s="12" t="s">
        <v>44</v>
      </c>
      <c r="D19" s="11" t="s">
        <v>46</v>
      </c>
      <c r="E19" s="11" t="s">
        <v>96</v>
      </c>
      <c r="F19" s="11">
        <v>1</v>
      </c>
      <c r="G19" s="13">
        <v>0</v>
      </c>
      <c r="H19" s="13">
        <v>1</v>
      </c>
      <c r="I19" s="13">
        <v>1</v>
      </c>
      <c r="J19" s="13">
        <v>1</v>
      </c>
      <c r="K19" s="13">
        <v>1</v>
      </c>
      <c r="L19" s="13">
        <v>1</v>
      </c>
      <c r="M19" s="13">
        <v>1</v>
      </c>
      <c r="N19" s="13">
        <v>1</v>
      </c>
      <c r="O19" s="13">
        <v>1</v>
      </c>
      <c r="P19" s="13">
        <v>1</v>
      </c>
      <c r="Q19" s="13">
        <v>0</v>
      </c>
      <c r="R19" s="13">
        <v>0</v>
      </c>
      <c r="S19" s="13">
        <v>0</v>
      </c>
      <c r="T19" s="13">
        <v>0</v>
      </c>
      <c r="U19" s="5"/>
    </row>
    <row r="20" spans="1:28" ht="16.5" customHeight="1">
      <c r="A20" s="5"/>
      <c r="B20" s="11">
        <v>8</v>
      </c>
      <c r="C20" s="12" t="s">
        <v>47</v>
      </c>
      <c r="D20" s="11" t="s">
        <v>48</v>
      </c>
      <c r="E20" s="11" t="s">
        <v>49</v>
      </c>
      <c r="F20" s="11">
        <v>2</v>
      </c>
      <c r="G20" s="13">
        <v>0</v>
      </c>
      <c r="H20" s="13">
        <v>1</v>
      </c>
      <c r="I20" s="13">
        <v>1</v>
      </c>
      <c r="J20" s="13">
        <v>1</v>
      </c>
      <c r="K20" s="13">
        <v>2</v>
      </c>
      <c r="L20" s="13">
        <v>2</v>
      </c>
      <c r="M20" s="13">
        <v>2</v>
      </c>
      <c r="N20" s="13">
        <v>2</v>
      </c>
      <c r="O20" s="13">
        <v>1</v>
      </c>
      <c r="P20" s="13">
        <v>1</v>
      </c>
      <c r="Q20" s="13">
        <v>1</v>
      </c>
      <c r="R20" s="13">
        <v>0</v>
      </c>
      <c r="S20" s="13">
        <v>0</v>
      </c>
      <c r="T20" s="13">
        <v>0</v>
      </c>
      <c r="U20" s="5"/>
    </row>
    <row r="21" spans="1:28" s="15" customFormat="1" ht="16.5" customHeight="1">
      <c r="A21" s="14"/>
      <c r="B21" s="11">
        <v>9</v>
      </c>
      <c r="C21" s="12" t="s">
        <v>50</v>
      </c>
      <c r="D21" s="11" t="s">
        <v>51</v>
      </c>
      <c r="E21" s="11" t="s">
        <v>97</v>
      </c>
      <c r="F21" s="11">
        <v>1</v>
      </c>
      <c r="G21" s="13">
        <v>0</v>
      </c>
      <c r="H21" s="13">
        <v>1</v>
      </c>
      <c r="I21" s="13">
        <v>1</v>
      </c>
      <c r="J21" s="13">
        <v>1</v>
      </c>
      <c r="K21" s="13">
        <v>1</v>
      </c>
      <c r="L21" s="13">
        <v>1</v>
      </c>
      <c r="M21" s="13">
        <v>1</v>
      </c>
      <c r="N21" s="13">
        <v>1</v>
      </c>
      <c r="O21" s="13">
        <v>1</v>
      </c>
      <c r="P21" s="13">
        <v>1</v>
      </c>
      <c r="Q21" s="13">
        <v>1</v>
      </c>
      <c r="R21" s="13">
        <v>0</v>
      </c>
      <c r="S21" s="13">
        <v>0</v>
      </c>
      <c r="T21" s="13">
        <v>0</v>
      </c>
      <c r="U21" s="14"/>
    </row>
    <row r="22" spans="1:28" ht="16.5" customHeight="1">
      <c r="A22" s="5"/>
      <c r="B22" s="11">
        <v>10</v>
      </c>
      <c r="C22" s="12" t="s">
        <v>50</v>
      </c>
      <c r="D22" s="11" t="s">
        <v>52</v>
      </c>
      <c r="E22" s="11" t="s">
        <v>98</v>
      </c>
      <c r="F22" s="11">
        <v>1</v>
      </c>
      <c r="G22" s="13">
        <v>0</v>
      </c>
      <c r="H22" s="13">
        <v>1</v>
      </c>
      <c r="I22" s="13">
        <v>1</v>
      </c>
      <c r="J22" s="13">
        <v>1</v>
      </c>
      <c r="K22" s="13">
        <v>1</v>
      </c>
      <c r="L22" s="13">
        <v>1</v>
      </c>
      <c r="M22" s="13">
        <v>1</v>
      </c>
      <c r="N22" s="13">
        <v>1</v>
      </c>
      <c r="O22" s="13">
        <v>1</v>
      </c>
      <c r="P22" s="13">
        <v>1</v>
      </c>
      <c r="Q22" s="13">
        <v>1</v>
      </c>
      <c r="R22" s="13">
        <v>1</v>
      </c>
      <c r="S22" s="13">
        <v>1</v>
      </c>
      <c r="T22" s="13">
        <v>0</v>
      </c>
      <c r="U22" s="5"/>
    </row>
    <row r="23" spans="1:28" ht="16.5" customHeight="1">
      <c r="A23" s="5"/>
      <c r="B23" s="11">
        <v>11</v>
      </c>
      <c r="C23" s="12" t="s">
        <v>53</v>
      </c>
      <c r="D23" s="11" t="s">
        <v>54</v>
      </c>
      <c r="E23" s="11" t="s">
        <v>55</v>
      </c>
      <c r="F23" s="11">
        <v>1</v>
      </c>
      <c r="G23" s="13">
        <v>0</v>
      </c>
      <c r="H23" s="13">
        <v>1</v>
      </c>
      <c r="I23" s="13">
        <v>1</v>
      </c>
      <c r="J23" s="13">
        <v>1</v>
      </c>
      <c r="K23" s="13">
        <v>1</v>
      </c>
      <c r="L23" s="13">
        <v>1</v>
      </c>
      <c r="M23" s="13">
        <v>1</v>
      </c>
      <c r="N23" s="13">
        <v>1</v>
      </c>
      <c r="O23" s="13">
        <v>1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5"/>
    </row>
    <row r="24" spans="1:28" ht="16.5" customHeight="1">
      <c r="A24" s="5"/>
      <c r="B24" s="11">
        <v>12</v>
      </c>
      <c r="C24" s="12" t="s">
        <v>53</v>
      </c>
      <c r="D24" s="11" t="s">
        <v>56</v>
      </c>
      <c r="E24" s="11" t="s">
        <v>57</v>
      </c>
      <c r="F24" s="11">
        <v>1</v>
      </c>
      <c r="G24" s="13">
        <v>0</v>
      </c>
      <c r="H24" s="13">
        <v>1</v>
      </c>
      <c r="I24" s="13">
        <v>1</v>
      </c>
      <c r="J24" s="13">
        <v>1</v>
      </c>
      <c r="K24" s="13">
        <v>1</v>
      </c>
      <c r="L24" s="13">
        <v>1</v>
      </c>
      <c r="M24" s="13">
        <v>1</v>
      </c>
      <c r="N24" s="13">
        <v>1</v>
      </c>
      <c r="O24" s="13">
        <v>1</v>
      </c>
      <c r="P24" s="13">
        <v>1</v>
      </c>
      <c r="Q24" s="13">
        <v>1</v>
      </c>
      <c r="R24" s="13">
        <v>1</v>
      </c>
      <c r="S24" s="13">
        <v>0</v>
      </c>
      <c r="T24" s="13">
        <v>0</v>
      </c>
      <c r="U24" s="5"/>
    </row>
    <row r="25" spans="1:28" ht="16.5" customHeight="1">
      <c r="A25" s="5"/>
      <c r="B25" s="11">
        <v>13</v>
      </c>
      <c r="C25" s="12" t="s">
        <v>53</v>
      </c>
      <c r="D25" s="11" t="s">
        <v>85</v>
      </c>
      <c r="E25" s="11" t="s">
        <v>58</v>
      </c>
      <c r="F25" s="11">
        <v>1</v>
      </c>
      <c r="G25" s="13">
        <v>0</v>
      </c>
      <c r="H25" s="13">
        <v>1</v>
      </c>
      <c r="I25" s="13">
        <v>1</v>
      </c>
      <c r="J25" s="13">
        <v>1</v>
      </c>
      <c r="K25" s="13">
        <v>1</v>
      </c>
      <c r="L25" s="13">
        <v>1</v>
      </c>
      <c r="M25" s="13">
        <v>1</v>
      </c>
      <c r="N25" s="13">
        <v>1</v>
      </c>
      <c r="O25" s="13">
        <v>1</v>
      </c>
      <c r="P25" s="13">
        <v>1</v>
      </c>
      <c r="Q25" s="13">
        <v>1</v>
      </c>
      <c r="R25" s="13">
        <v>0</v>
      </c>
      <c r="S25" s="13">
        <v>0</v>
      </c>
      <c r="T25" s="13">
        <v>0</v>
      </c>
      <c r="U25" s="5"/>
    </row>
    <row r="26" spans="1:28" ht="16.5" customHeight="1">
      <c r="A26" s="5"/>
      <c r="B26" s="11">
        <v>14</v>
      </c>
      <c r="C26" s="12" t="s">
        <v>59</v>
      </c>
      <c r="D26" s="11" t="s">
        <v>86</v>
      </c>
      <c r="E26" s="11" t="s">
        <v>99</v>
      </c>
      <c r="F26" s="11">
        <v>1</v>
      </c>
      <c r="G26" s="13">
        <v>0</v>
      </c>
      <c r="H26" s="13">
        <v>1</v>
      </c>
      <c r="I26" s="13">
        <v>1</v>
      </c>
      <c r="J26" s="13">
        <v>1</v>
      </c>
      <c r="K26" s="13">
        <v>1</v>
      </c>
      <c r="L26" s="13">
        <v>1</v>
      </c>
      <c r="M26" s="13">
        <v>1</v>
      </c>
      <c r="N26" s="13">
        <v>1</v>
      </c>
      <c r="O26" s="13">
        <v>1</v>
      </c>
      <c r="P26" s="13">
        <v>1</v>
      </c>
      <c r="Q26" s="13">
        <v>1</v>
      </c>
      <c r="R26" s="13">
        <v>1</v>
      </c>
      <c r="S26" s="13">
        <v>0</v>
      </c>
      <c r="T26" s="13">
        <v>0</v>
      </c>
      <c r="U26" s="5"/>
    </row>
    <row r="27" spans="1:28" ht="16.5" customHeight="1">
      <c r="A27" s="5"/>
      <c r="B27" s="11">
        <v>15</v>
      </c>
      <c r="C27" s="12" t="s">
        <v>60</v>
      </c>
      <c r="D27" s="11" t="s">
        <v>61</v>
      </c>
      <c r="E27" s="11" t="s">
        <v>62</v>
      </c>
      <c r="F27" s="11">
        <v>1</v>
      </c>
      <c r="G27" s="13">
        <v>0</v>
      </c>
      <c r="H27" s="13">
        <v>1</v>
      </c>
      <c r="I27" s="13">
        <v>1</v>
      </c>
      <c r="J27" s="13">
        <v>1</v>
      </c>
      <c r="K27" s="13">
        <v>1</v>
      </c>
      <c r="L27" s="13">
        <v>1</v>
      </c>
      <c r="M27" s="13">
        <v>1</v>
      </c>
      <c r="N27" s="13">
        <v>1</v>
      </c>
      <c r="O27" s="13">
        <v>1</v>
      </c>
      <c r="P27" s="13">
        <v>1</v>
      </c>
      <c r="Q27" s="13">
        <v>1</v>
      </c>
      <c r="R27" s="13">
        <v>1</v>
      </c>
      <c r="S27" s="13">
        <v>0</v>
      </c>
      <c r="T27" s="13">
        <v>0</v>
      </c>
      <c r="U27" s="5"/>
    </row>
    <row r="28" spans="1:28" ht="16.5" customHeight="1">
      <c r="A28" s="5"/>
      <c r="B28" s="11">
        <v>16</v>
      </c>
      <c r="C28" s="12" t="s">
        <v>60</v>
      </c>
      <c r="D28" s="11" t="s">
        <v>87</v>
      </c>
      <c r="E28" s="11" t="s">
        <v>63</v>
      </c>
      <c r="F28" s="11">
        <v>1</v>
      </c>
      <c r="G28" s="13">
        <v>0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>
        <v>1</v>
      </c>
      <c r="O28" s="13">
        <v>1</v>
      </c>
      <c r="P28" s="13">
        <v>1</v>
      </c>
      <c r="Q28" s="13">
        <v>0</v>
      </c>
      <c r="R28" s="13">
        <v>0</v>
      </c>
      <c r="S28" s="13">
        <v>0</v>
      </c>
      <c r="T28" s="13">
        <v>0</v>
      </c>
      <c r="U28" s="5"/>
    </row>
    <row r="29" spans="1:28" ht="16.5" customHeight="1">
      <c r="A29" s="5"/>
      <c r="B29" s="11">
        <v>17</v>
      </c>
      <c r="C29" s="12" t="s">
        <v>64</v>
      </c>
      <c r="D29" s="11" t="s">
        <v>65</v>
      </c>
      <c r="E29" s="11" t="s">
        <v>100</v>
      </c>
      <c r="F29" s="11">
        <v>2</v>
      </c>
      <c r="G29" s="13">
        <v>0</v>
      </c>
      <c r="H29" s="13">
        <v>1</v>
      </c>
      <c r="I29" s="13">
        <v>2</v>
      </c>
      <c r="J29" s="13">
        <v>2</v>
      </c>
      <c r="K29" s="13">
        <v>2</v>
      </c>
      <c r="L29" s="13">
        <v>2</v>
      </c>
      <c r="M29" s="13">
        <v>2</v>
      </c>
      <c r="N29" s="13">
        <v>2</v>
      </c>
      <c r="O29" s="13">
        <v>2</v>
      </c>
      <c r="P29" s="13">
        <v>2</v>
      </c>
      <c r="Q29" s="13">
        <v>1</v>
      </c>
      <c r="R29" s="13">
        <v>1</v>
      </c>
      <c r="S29" s="13">
        <v>0</v>
      </c>
      <c r="T29" s="13">
        <v>0</v>
      </c>
      <c r="U29" s="5"/>
    </row>
    <row r="30" spans="1:28" ht="16.5" customHeight="1">
      <c r="A30" s="5"/>
      <c r="B30" s="11">
        <v>18</v>
      </c>
      <c r="C30" s="12" t="s">
        <v>66</v>
      </c>
      <c r="D30" s="11" t="s">
        <v>88</v>
      </c>
      <c r="E30" s="11" t="s">
        <v>101</v>
      </c>
      <c r="F30" s="11">
        <v>1</v>
      </c>
      <c r="G30" s="13">
        <v>0</v>
      </c>
      <c r="H30" s="13">
        <v>0</v>
      </c>
      <c r="I30" s="13">
        <v>0</v>
      </c>
      <c r="J30" s="13">
        <v>1</v>
      </c>
      <c r="K30" s="13">
        <v>1</v>
      </c>
      <c r="L30" s="13">
        <v>1</v>
      </c>
      <c r="M30" s="13">
        <v>1</v>
      </c>
      <c r="N30" s="13">
        <v>1</v>
      </c>
      <c r="O30" s="13">
        <v>1</v>
      </c>
      <c r="P30" s="13">
        <v>1</v>
      </c>
      <c r="Q30" s="13">
        <v>1</v>
      </c>
      <c r="R30" s="13">
        <v>0</v>
      </c>
      <c r="S30" s="13">
        <v>0</v>
      </c>
      <c r="T30" s="13">
        <v>0</v>
      </c>
      <c r="U30" s="5"/>
    </row>
    <row r="31" spans="1:28" ht="16.5" customHeight="1">
      <c r="A31" s="5"/>
      <c r="B31" s="11">
        <v>19</v>
      </c>
      <c r="C31" s="12" t="s">
        <v>82</v>
      </c>
      <c r="D31" s="11" t="s">
        <v>67</v>
      </c>
      <c r="E31" s="11" t="s">
        <v>102</v>
      </c>
      <c r="F31" s="11">
        <v>2</v>
      </c>
      <c r="G31" s="13">
        <v>0</v>
      </c>
      <c r="H31" s="13">
        <v>1</v>
      </c>
      <c r="I31" s="13">
        <v>2</v>
      </c>
      <c r="J31" s="13">
        <v>2</v>
      </c>
      <c r="K31" s="13">
        <v>2</v>
      </c>
      <c r="L31" s="13">
        <v>2</v>
      </c>
      <c r="M31" s="13">
        <v>2</v>
      </c>
      <c r="N31" s="13">
        <v>2</v>
      </c>
      <c r="O31" s="13">
        <v>2</v>
      </c>
      <c r="P31" s="13">
        <v>2</v>
      </c>
      <c r="Q31" s="13">
        <v>2</v>
      </c>
      <c r="R31" s="13">
        <v>1</v>
      </c>
      <c r="S31" s="13">
        <v>0</v>
      </c>
      <c r="T31" s="13">
        <v>0</v>
      </c>
      <c r="U31" s="5"/>
    </row>
    <row r="32" spans="1:28" ht="16.5" customHeight="1">
      <c r="A32" s="5"/>
      <c r="B32" s="11">
        <v>20</v>
      </c>
      <c r="C32" s="12" t="s">
        <v>83</v>
      </c>
      <c r="D32" s="11" t="s">
        <v>89</v>
      </c>
      <c r="E32" s="11" t="s">
        <v>68</v>
      </c>
      <c r="F32" s="11">
        <v>15</v>
      </c>
      <c r="G32" s="13">
        <v>0</v>
      </c>
      <c r="H32" s="13">
        <v>5</v>
      </c>
      <c r="I32" s="13">
        <v>8</v>
      </c>
      <c r="J32" s="13">
        <v>8</v>
      </c>
      <c r="K32" s="13">
        <v>10</v>
      </c>
      <c r="L32" s="13">
        <v>15</v>
      </c>
      <c r="M32" s="13">
        <v>15</v>
      </c>
      <c r="N32" s="13">
        <v>15</v>
      </c>
      <c r="O32" s="13">
        <v>15</v>
      </c>
      <c r="P32" s="13">
        <v>15</v>
      </c>
      <c r="Q32" s="13">
        <v>12</v>
      </c>
      <c r="R32" s="13">
        <v>8</v>
      </c>
      <c r="S32" s="13">
        <v>4</v>
      </c>
      <c r="T32" s="13">
        <v>4</v>
      </c>
      <c r="U32" s="5"/>
    </row>
    <row r="33" spans="1:22" ht="16.5" customHeight="1">
      <c r="A33" s="5"/>
      <c r="B33" s="11">
        <v>21</v>
      </c>
      <c r="C33" s="12" t="s">
        <v>83</v>
      </c>
      <c r="D33" s="11" t="s">
        <v>90</v>
      </c>
      <c r="E33" s="11" t="s">
        <v>103</v>
      </c>
      <c r="F33" s="11">
        <v>1</v>
      </c>
      <c r="G33" s="13">
        <v>0</v>
      </c>
      <c r="H33" s="13">
        <v>1</v>
      </c>
      <c r="I33" s="13">
        <v>1</v>
      </c>
      <c r="J33" s="13">
        <v>1</v>
      </c>
      <c r="K33" s="13">
        <v>1</v>
      </c>
      <c r="L33" s="13">
        <v>1</v>
      </c>
      <c r="M33" s="13">
        <v>1</v>
      </c>
      <c r="N33" s="13">
        <v>1</v>
      </c>
      <c r="O33" s="13">
        <v>1</v>
      </c>
      <c r="P33" s="13">
        <v>1</v>
      </c>
      <c r="Q33" s="13">
        <v>1</v>
      </c>
      <c r="R33" s="13">
        <v>1</v>
      </c>
      <c r="S33" s="13">
        <v>1</v>
      </c>
      <c r="T33" s="13">
        <v>0</v>
      </c>
      <c r="U33" s="5"/>
    </row>
    <row r="34" spans="1:22" ht="16.5" customHeight="1">
      <c r="A34" s="5"/>
      <c r="B34" s="11">
        <v>22</v>
      </c>
      <c r="C34" s="12" t="s">
        <v>83</v>
      </c>
      <c r="D34" s="11" t="s">
        <v>91</v>
      </c>
      <c r="E34" s="11" t="s">
        <v>104</v>
      </c>
      <c r="F34" s="11">
        <v>1</v>
      </c>
      <c r="G34" s="13">
        <v>0</v>
      </c>
      <c r="H34" s="13">
        <v>0</v>
      </c>
      <c r="I34" s="13">
        <v>1</v>
      </c>
      <c r="J34" s="13">
        <v>1</v>
      </c>
      <c r="K34" s="13">
        <v>1</v>
      </c>
      <c r="L34" s="13">
        <v>1</v>
      </c>
      <c r="M34" s="13">
        <v>1</v>
      </c>
      <c r="N34" s="13">
        <v>1</v>
      </c>
      <c r="O34" s="13">
        <v>1</v>
      </c>
      <c r="P34" s="13">
        <v>1</v>
      </c>
      <c r="Q34" s="13">
        <v>1</v>
      </c>
      <c r="R34" s="13">
        <v>0</v>
      </c>
      <c r="S34" s="13">
        <v>0</v>
      </c>
      <c r="T34" s="13">
        <v>0</v>
      </c>
      <c r="U34" s="5"/>
    </row>
    <row r="35" spans="1:22" ht="16.5" customHeight="1">
      <c r="A35" s="5"/>
      <c r="B35" s="11">
        <v>23</v>
      </c>
      <c r="C35" s="12" t="s">
        <v>83</v>
      </c>
      <c r="D35" s="11" t="s">
        <v>92</v>
      </c>
      <c r="E35" s="11" t="s">
        <v>105</v>
      </c>
      <c r="F35" s="11">
        <v>1</v>
      </c>
      <c r="G35" s="13">
        <v>0</v>
      </c>
      <c r="H35" s="13">
        <v>1</v>
      </c>
      <c r="I35" s="13">
        <v>1</v>
      </c>
      <c r="J35" s="13">
        <v>1</v>
      </c>
      <c r="K35" s="13">
        <v>1</v>
      </c>
      <c r="L35" s="13">
        <v>1</v>
      </c>
      <c r="M35" s="13">
        <v>1</v>
      </c>
      <c r="N35" s="13">
        <v>1</v>
      </c>
      <c r="O35" s="13">
        <v>1</v>
      </c>
      <c r="P35" s="13">
        <v>1</v>
      </c>
      <c r="Q35" s="13">
        <v>1</v>
      </c>
      <c r="R35" s="13">
        <v>1</v>
      </c>
      <c r="S35" s="13">
        <v>0</v>
      </c>
      <c r="T35" s="13">
        <v>0</v>
      </c>
      <c r="U35" s="5"/>
    </row>
    <row r="36" spans="1:22" ht="16.5" customHeight="1">
      <c r="A36" s="5"/>
      <c r="B36" s="11">
        <v>24</v>
      </c>
      <c r="C36" s="12" t="s">
        <v>83</v>
      </c>
      <c r="D36" s="11" t="s">
        <v>69</v>
      </c>
      <c r="E36" s="11" t="s">
        <v>103</v>
      </c>
      <c r="F36" s="11">
        <v>1</v>
      </c>
      <c r="G36" s="13">
        <v>0</v>
      </c>
      <c r="H36" s="13">
        <v>0</v>
      </c>
      <c r="I36" s="13">
        <v>1</v>
      </c>
      <c r="J36" s="13">
        <v>1</v>
      </c>
      <c r="K36" s="13">
        <v>1</v>
      </c>
      <c r="L36" s="13">
        <v>1</v>
      </c>
      <c r="M36" s="13">
        <v>1</v>
      </c>
      <c r="N36" s="13">
        <v>1</v>
      </c>
      <c r="O36" s="13">
        <v>1</v>
      </c>
      <c r="P36" s="13">
        <v>1</v>
      </c>
      <c r="Q36" s="13">
        <v>1</v>
      </c>
      <c r="R36" s="13">
        <v>1</v>
      </c>
      <c r="S36" s="13">
        <v>1</v>
      </c>
      <c r="T36" s="13">
        <v>0</v>
      </c>
      <c r="U36" s="5"/>
    </row>
    <row r="37" spans="1:22" ht="16.5" customHeight="1">
      <c r="A37" s="5"/>
      <c r="B37" s="11">
        <v>25</v>
      </c>
      <c r="C37" s="12" t="s">
        <v>70</v>
      </c>
      <c r="D37" s="11" t="s">
        <v>71</v>
      </c>
      <c r="E37" s="11" t="s">
        <v>106</v>
      </c>
      <c r="F37" s="11">
        <v>2</v>
      </c>
      <c r="G37" s="13">
        <v>0</v>
      </c>
      <c r="H37" s="13">
        <v>1</v>
      </c>
      <c r="I37" s="13">
        <v>1</v>
      </c>
      <c r="J37" s="13">
        <v>1</v>
      </c>
      <c r="K37" s="13">
        <v>2</v>
      </c>
      <c r="L37" s="13">
        <v>2</v>
      </c>
      <c r="M37" s="13">
        <v>2</v>
      </c>
      <c r="N37" s="13">
        <v>2</v>
      </c>
      <c r="O37" s="13">
        <v>2</v>
      </c>
      <c r="P37" s="13">
        <v>2</v>
      </c>
      <c r="Q37" s="13">
        <v>2</v>
      </c>
      <c r="R37" s="13">
        <v>1</v>
      </c>
      <c r="S37" s="13">
        <v>1</v>
      </c>
      <c r="T37" s="13">
        <v>0</v>
      </c>
      <c r="U37" s="5"/>
    </row>
    <row r="38" spans="1:22" ht="16.5" customHeight="1">
      <c r="A38" s="5"/>
      <c r="B38" s="11">
        <v>26</v>
      </c>
      <c r="C38" s="12" t="s">
        <v>73</v>
      </c>
      <c r="D38" s="11" t="s">
        <v>107</v>
      </c>
      <c r="E38" s="11" t="s">
        <v>72</v>
      </c>
      <c r="F38" s="11">
        <v>1</v>
      </c>
      <c r="G38" s="13">
        <v>0</v>
      </c>
      <c r="H38" s="13">
        <v>0</v>
      </c>
      <c r="I38" s="13">
        <v>1</v>
      </c>
      <c r="J38" s="13">
        <v>1</v>
      </c>
      <c r="K38" s="13">
        <v>1</v>
      </c>
      <c r="L38" s="13">
        <v>1</v>
      </c>
      <c r="M38" s="13">
        <v>1</v>
      </c>
      <c r="N38" s="13">
        <v>1</v>
      </c>
      <c r="O38" s="13">
        <v>1</v>
      </c>
      <c r="P38" s="13">
        <v>1</v>
      </c>
      <c r="Q38" s="13">
        <v>1</v>
      </c>
      <c r="R38" s="13">
        <v>1</v>
      </c>
      <c r="S38" s="13">
        <v>1</v>
      </c>
      <c r="T38" s="13">
        <v>0</v>
      </c>
      <c r="U38" s="16"/>
    </row>
    <row r="39" spans="1:22" ht="16.5" customHeight="1">
      <c r="A39" s="5"/>
      <c r="B39" s="11">
        <v>27</v>
      </c>
      <c r="C39" s="12" t="s">
        <v>73</v>
      </c>
      <c r="D39" s="11" t="s">
        <v>93</v>
      </c>
      <c r="E39" s="11" t="s">
        <v>74</v>
      </c>
      <c r="F39" s="11">
        <v>1</v>
      </c>
      <c r="G39" s="13">
        <v>1</v>
      </c>
      <c r="H39" s="13">
        <v>1</v>
      </c>
      <c r="I39" s="13">
        <v>1</v>
      </c>
      <c r="J39" s="13">
        <v>1</v>
      </c>
      <c r="K39" s="13">
        <v>1</v>
      </c>
      <c r="L39" s="13">
        <v>1</v>
      </c>
      <c r="M39" s="13">
        <v>1</v>
      </c>
      <c r="N39" s="13">
        <v>1</v>
      </c>
      <c r="O39" s="13">
        <v>1</v>
      </c>
      <c r="P39" s="13">
        <v>1</v>
      </c>
      <c r="Q39" s="13">
        <v>1</v>
      </c>
      <c r="R39" s="13">
        <v>0</v>
      </c>
      <c r="S39" s="13">
        <v>0</v>
      </c>
      <c r="T39" s="13">
        <v>0</v>
      </c>
      <c r="U39" s="17"/>
      <c r="V39" s="5"/>
    </row>
    <row r="40" spans="1:22" ht="16.5" customHeight="1">
      <c r="A40" s="5"/>
      <c r="B40" s="11">
        <v>28</v>
      </c>
      <c r="C40" s="12" t="s">
        <v>73</v>
      </c>
      <c r="D40" s="11" t="s">
        <v>75</v>
      </c>
      <c r="E40" s="11" t="s">
        <v>76</v>
      </c>
      <c r="F40" s="11">
        <v>1</v>
      </c>
      <c r="G40" s="13">
        <v>0</v>
      </c>
      <c r="H40" s="13">
        <v>0</v>
      </c>
      <c r="I40" s="13">
        <v>0</v>
      </c>
      <c r="J40" s="13">
        <v>1</v>
      </c>
      <c r="K40" s="13">
        <v>1</v>
      </c>
      <c r="L40" s="13">
        <v>1</v>
      </c>
      <c r="M40" s="13">
        <v>1</v>
      </c>
      <c r="N40" s="13">
        <v>1</v>
      </c>
      <c r="O40" s="13">
        <v>1</v>
      </c>
      <c r="P40" s="13">
        <v>1</v>
      </c>
      <c r="Q40" s="13">
        <v>1</v>
      </c>
      <c r="R40" s="13">
        <v>1</v>
      </c>
      <c r="S40" s="13">
        <v>1</v>
      </c>
      <c r="T40" s="13">
        <v>0</v>
      </c>
      <c r="U40" s="17"/>
      <c r="V40" s="5"/>
    </row>
    <row r="41" spans="1:22" ht="16.5" customHeight="1">
      <c r="A41" s="5"/>
      <c r="B41" s="18"/>
      <c r="C41" s="18" t="s">
        <v>26</v>
      </c>
      <c r="D41" s="19"/>
      <c r="E41" s="19"/>
      <c r="F41" s="20"/>
      <c r="G41" s="21">
        <f>SUM(G13:G40)</f>
        <v>2</v>
      </c>
      <c r="H41" s="21">
        <f t="shared" ref="H41:T41" si="0">SUM(H13:H40)</f>
        <v>27</v>
      </c>
      <c r="I41" s="21">
        <f t="shared" si="0"/>
        <v>35</v>
      </c>
      <c r="J41" s="21">
        <f t="shared" si="0"/>
        <v>38</v>
      </c>
      <c r="K41" s="21">
        <f t="shared" si="0"/>
        <v>42</v>
      </c>
      <c r="L41" s="21">
        <f t="shared" si="0"/>
        <v>47</v>
      </c>
      <c r="M41" s="21">
        <f t="shared" si="0"/>
        <v>47</v>
      </c>
      <c r="N41" s="21">
        <f t="shared" si="0"/>
        <v>47</v>
      </c>
      <c r="O41" s="21">
        <f t="shared" si="0"/>
        <v>46</v>
      </c>
      <c r="P41" s="21">
        <f t="shared" si="0"/>
        <v>45</v>
      </c>
      <c r="Q41" s="21">
        <f t="shared" si="0"/>
        <v>39</v>
      </c>
      <c r="R41" s="21">
        <f t="shared" si="0"/>
        <v>25</v>
      </c>
      <c r="S41" s="21">
        <f t="shared" si="0"/>
        <v>10</v>
      </c>
      <c r="T41" s="21">
        <f t="shared" si="0"/>
        <v>4</v>
      </c>
      <c r="U41" s="16"/>
    </row>
    <row r="42" spans="1:22" ht="16.5" customHeight="1">
      <c r="A42" s="5"/>
      <c r="B42" s="22"/>
      <c r="C42" s="23"/>
      <c r="D42" s="23"/>
      <c r="E42" s="23"/>
      <c r="F42" s="24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6"/>
    </row>
    <row r="43" spans="1:22" ht="14.25" customHeight="1">
      <c r="A43" s="5"/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5"/>
    </row>
    <row r="44" spans="1:22">
      <c r="B44" s="26" t="s">
        <v>115</v>
      </c>
    </row>
  </sheetData>
  <sheetProtection selectLockedCells="1" selectUnlockedCells="1"/>
  <mergeCells count="3">
    <mergeCell ref="B1:F1"/>
    <mergeCell ref="B6:F6"/>
    <mergeCell ref="B11:F11"/>
  </mergeCells>
  <printOptions horizontalCentered="1" verticalCentered="1"/>
  <pageMargins left="0" right="0" top="0" bottom="0" header="0" footer="0"/>
  <pageSetup paperSize="9" scale="3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 </vt:lpstr>
      <vt:lpstr>'Sheet 1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Teodoro T. Encarnacion</cp:lastModifiedBy>
  <cp:lastPrinted>2015-09-13T11:32:51Z</cp:lastPrinted>
  <dcterms:created xsi:type="dcterms:W3CDTF">2012-09-26T00:39:23Z</dcterms:created>
  <dcterms:modified xsi:type="dcterms:W3CDTF">2016-06-07T16:45:43Z</dcterms:modified>
</cp:coreProperties>
</file>